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anie.Fernandez\Desktop\"/>
    </mc:Choice>
  </mc:AlternateContent>
  <xr:revisionPtr revIDLastSave="0" documentId="13_ncr:1_{47A905EF-FE3C-4382-98EC-821549215107}" xr6:coauthVersionLast="45" xr6:coauthVersionMax="45" xr10:uidLastSave="{00000000-0000-0000-0000-000000000000}"/>
  <bookViews>
    <workbookView xWindow="-110" yWindow="-110" windowWidth="19420" windowHeight="10420" activeTab="4" xr2:uid="{3194B442-9251-4F32-9876-C183629338E2}"/>
  </bookViews>
  <sheets>
    <sheet name="semaine 12" sheetId="2" r:id="rId1"/>
    <sheet name="semaine 13" sheetId="3" r:id="rId2"/>
    <sheet name="semaine 14" sheetId="6" r:id="rId3"/>
    <sheet name="semaine 15" sheetId="5" r:id="rId4"/>
    <sheet name="semaine 16" sheetId="8" r:id="rId5"/>
  </sheets>
  <definedNames>
    <definedName name="_xlnm._FilterDatabase" localSheetId="2" hidden="1">'semaine 14'!$A$4:$E$4</definedName>
    <definedName name="_xlnm._FilterDatabase" localSheetId="3" hidden="1">'semaine 15'!$A$4:$E$4</definedName>
    <definedName name="_xlnm._FilterDatabase" localSheetId="4" hidden="1">'semaine 16'!$A$4:$E$4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8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28" i="8"/>
  <c r="E19" i="8"/>
  <c r="E20" i="8"/>
  <c r="E21" i="8"/>
  <c r="E22" i="8"/>
  <c r="E23" i="8"/>
  <c r="E24" i="8"/>
  <c r="E25" i="8"/>
  <c r="E26" i="8"/>
  <c r="E27" i="8"/>
  <c r="E29" i="8"/>
  <c r="E30" i="8"/>
  <c r="E31" i="8"/>
  <c r="E32" i="8"/>
  <c r="E50" i="8"/>
  <c r="F52" i="3" l="1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<sst xmlns="http://schemas.openxmlformats.org/spreadsheetml/2006/main" count="290" uniqueCount="82">
  <si>
    <t>Rang</t>
  </si>
  <si>
    <t>Radios Digitales</t>
  </si>
  <si>
    <t>Ecoutes France du 16 au 22 mars</t>
  </si>
  <si>
    <t>semaine normée du 3 au 23 février</t>
  </si>
  <si>
    <t>Evo</t>
  </si>
  <si>
    <t>France Inter(*)</t>
  </si>
  <si>
    <t>franceInfo(*)</t>
  </si>
  <si>
    <t>RMC(*)</t>
  </si>
  <si>
    <t>NRJ(*)</t>
  </si>
  <si>
    <t>France Culture(*)</t>
  </si>
  <si>
    <t>Fip(*)</t>
  </si>
  <si>
    <t>Nostalgie(*)</t>
  </si>
  <si>
    <t>Skyrock(*)</t>
  </si>
  <si>
    <t>Chérie FM(*)</t>
  </si>
  <si>
    <t>Radio Classique(*)</t>
  </si>
  <si>
    <t>Rire et Chansons(*)</t>
  </si>
  <si>
    <t>M Radio(*)</t>
  </si>
  <si>
    <t>Radio Meuh</t>
  </si>
  <si>
    <t>Radio Nova(*)</t>
  </si>
  <si>
    <t>BFM Business(*)</t>
  </si>
  <si>
    <t>France Musique(*)</t>
  </si>
  <si>
    <t>Latina(*)</t>
  </si>
  <si>
    <t>Oui FM(*)</t>
  </si>
  <si>
    <t>Jazz Radio(*)</t>
  </si>
  <si>
    <t>Djam Radio</t>
  </si>
  <si>
    <t>NRJ hits</t>
  </si>
  <si>
    <t>Chante France(*)</t>
  </si>
  <si>
    <t>Radio FG (*)</t>
  </si>
  <si>
    <t>Mouv'(*)</t>
  </si>
  <si>
    <t>TSF Jazz(*)</t>
  </si>
  <si>
    <t>source : ACPM avril 2020</t>
  </si>
  <si>
    <t>Sud Radio(*)</t>
  </si>
  <si>
    <t>Skyrock 100% francais</t>
  </si>
  <si>
    <t>Alouette(*)</t>
  </si>
  <si>
    <t>Fip autour du rock</t>
  </si>
  <si>
    <t>Martinique la 1ère(*)</t>
  </si>
  <si>
    <t>Radio Scoop(*)</t>
  </si>
  <si>
    <t>Réunion la 1ère(*)</t>
  </si>
  <si>
    <t>Radio Pomme d'Api</t>
  </si>
  <si>
    <t>Rire et Chansons nouvelle génération</t>
  </si>
  <si>
    <t>Hit west(*)</t>
  </si>
  <si>
    <t>Rire et Chansons sketches</t>
  </si>
  <si>
    <t>Fip autour du groove</t>
  </si>
  <si>
    <t>Skyrock klassiks</t>
  </si>
  <si>
    <t>Tropiques fm(*)</t>
  </si>
  <si>
    <t>Fip autour du jazz</t>
  </si>
  <si>
    <t>Top music(*)</t>
  </si>
  <si>
    <t>Contact fm(*)</t>
  </si>
  <si>
    <t>Voltage(*)</t>
  </si>
  <si>
    <t>Guadeloupe la 1ère(*)</t>
  </si>
  <si>
    <t>Radio bonheur</t>
  </si>
  <si>
    <t>Skyrock urban music non stop</t>
  </si>
  <si>
    <t>Champagne fm(*)</t>
  </si>
  <si>
    <t>France Bleu Paris(*)</t>
  </si>
  <si>
    <t xml:space="preserve">Chérie fm Réunion </t>
  </si>
  <si>
    <t>Vibration(*)</t>
  </si>
  <si>
    <t>Top ACPM des 50 radios les plus écoutées sur la première semaine de confinement :</t>
  </si>
  <si>
    <t>Top ACPM des 50 radios les plus écoutées sur la deuxième semaine de confinement :</t>
  </si>
  <si>
    <t>Ecoutes France du 23 au 29 mars</t>
  </si>
  <si>
    <t>NRJ guadeloupe antilles</t>
  </si>
  <si>
    <t>Radio scoop(*)</t>
  </si>
  <si>
    <t>Nostalgie Lebanon</t>
  </si>
  <si>
    <t>Chérie fm Réunion</t>
  </si>
  <si>
    <t>Fip reggae</t>
  </si>
  <si>
    <t>Chérie zen</t>
  </si>
  <si>
    <t>Fip autour du monde</t>
  </si>
  <si>
    <t>Nostalgie chansons francaises</t>
  </si>
  <si>
    <t>(*) : il s'agit des Radios dont le flux audio est identique à celui de la station FM diffusée sur les ondes, au même moment (Simulcast)</t>
  </si>
  <si>
    <t>semaine normée du
 3 au 23 février</t>
  </si>
  <si>
    <t>Ecoutes France du 
6 avril au 12 avril</t>
  </si>
  <si>
    <t>Rire et Chansons Canulars</t>
  </si>
  <si>
    <t>Top ACPM des 50 radios les plus écoutées sur la troisième semaine de confinement :</t>
  </si>
  <si>
    <t>Top ACPM des 50 radios les plus écoutées sur la quatrième semaine de confinement :</t>
  </si>
  <si>
    <t>Chante France</t>
  </si>
  <si>
    <t>Evasion</t>
  </si>
  <si>
    <t>Chante france</t>
  </si>
  <si>
    <t>Ecoutes France du 
30 mars au 5 avril</t>
  </si>
  <si>
    <t>Fip autour de l'électro</t>
  </si>
  <si>
    <t>Ecoutes France du 
13 avril au 19 avril</t>
  </si>
  <si>
    <t>Top ACPM des 50 radios les plus écoutées sur la cinquième semaine de confinement :</t>
  </si>
  <si>
    <t>Nrj Guadeloupe Antilles</t>
  </si>
  <si>
    <t>Radio Public 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</si>
</sst>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\+\ 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98A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164" fontId="7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indent="1"/>
    </xf>
    <xf numFmtId="164" fontId="7" fillId="5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165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9" fontId="0" fillId="0" borderId="0" xfId="2" applyFont="1"/>
    <xf numFmtId="0" fontId="0" fillId="0" borderId="1" xfId="0" applyBorder="1" applyAlignment="1">
      <alignment horizontal="center"/>
    </xf>
    <xf numFmtId="0" fontId="0" fillId="0" borderId="1" xfId="0" applyBorder="1"/>
    <xf numFmtId="9" fontId="3" fillId="0" borderId="1" xfId="2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9" fontId="3" fillId="5" borderId="1" xfId="2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0" xfId="0" applyNumberFormat="1"/>
    <xf numFmtId="0" fontId="0" fillId="4" borderId="0" xfId="0" applyFill="1" applyBorder="1"/>
    <xf numFmtId="0" fontId="0" fillId="4" borderId="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649816</xdr:colOff>
      <xdr:row>52</xdr:row>
      <xdr:rowOff>14816</xdr:rowOff>
    </xdr:from>
    <xdr:to>
      <xdr:col>3</xdr:col>
      <xdr:colOff>988483</xdr:colOff>
      <xdr:row>53</xdr:row>
      <xdr:rowOff>169333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203F60-1A3B-489A-B2C1-0EFB7F009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9316" y="10778066"/>
          <a:ext cx="338667" cy="338667"/>
        </a:xfrm>
        <a:prstGeom prst="rect">
          <a:avLst/>
        </a:prstGeom>
      </xdr:spPr>
    </xdr:pic>
    <xdr:clientData/>
  </xdr:twoCellAnchor>
  <xdr:twoCellAnchor editAs="oneCell">
    <xdr:from>
      <xdr:col>0</xdr:col>
      <xdr:colOff>230716</xdr:colOff>
      <xdr:row>0</xdr:row>
      <xdr:rowOff>63500</xdr:rowOff>
    </xdr:from>
    <xdr:to>
      <xdr:col>1</xdr:col>
      <xdr:colOff>296333</xdr:colOff>
      <xdr:row>0</xdr:row>
      <xdr:rowOff>402167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03C9B07-EE1C-4D70-923C-6332CCF68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716" y="63500"/>
          <a:ext cx="322792" cy="338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649816</xdr:colOff>
      <xdr:row>53</xdr:row>
      <xdr:rowOff>14816</xdr:rowOff>
    </xdr:from>
    <xdr:to>
      <xdr:col>3</xdr:col>
      <xdr:colOff>988483</xdr:colOff>
      <xdr:row>54</xdr:row>
      <xdr:rowOff>169333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C061E3-F108-4A95-828E-55E2CDC9D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0366" y="10797116"/>
          <a:ext cx="338667" cy="338667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148166</xdr:colOff>
      <xdr:row>0</xdr:row>
      <xdr:rowOff>44450</xdr:rowOff>
    </xdr:from>
    <xdr:to>
      <xdr:col>1</xdr:col>
      <xdr:colOff>213783</xdr:colOff>
      <xdr:row>0</xdr:row>
      <xdr:rowOff>383117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A922778-831F-4606-B751-A4FE0C7A5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" y="44450"/>
          <a:ext cx="338667" cy="338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649816</xdr:colOff>
      <xdr:row>54</xdr:row>
      <xdr:rowOff>14816</xdr:rowOff>
    </xdr:from>
    <xdr:to>
      <xdr:col>2</xdr:col>
      <xdr:colOff>988483</xdr:colOff>
      <xdr:row>55</xdr:row>
      <xdr:rowOff>169333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771348B-B5F6-47EA-86D4-A368992E5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2766" y="10797116"/>
          <a:ext cx="338667" cy="338667"/>
        </a:xfrm>
        <a:prstGeom prst="rect">
          <a:avLst/>
        </a:prstGeom>
      </xdr:spPr>
    </xdr:pic>
    <xdr:clientData/>
  </xdr:twoCellAnchor>
  <xdr:twoCellAnchor editAs="oneCell">
    <xdr:from>
      <xdr:col>0</xdr:col>
      <xdr:colOff>108289</xdr:colOff>
      <xdr:row>0</xdr:row>
      <xdr:rowOff>82826</xdr:rowOff>
    </xdr:from>
    <xdr:to>
      <xdr:col>0</xdr:col>
      <xdr:colOff>430203</xdr:colOff>
      <xdr:row>2</xdr:row>
      <xdr:rowOff>43560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B1C674-D5E1-4A94-9B23-70358F062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89" y="82826"/>
          <a:ext cx="321914" cy="3417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92363</xdr:colOff>
      <xdr:row>0</xdr:row>
      <xdr:rowOff>46183</xdr:rowOff>
    </xdr:from>
    <xdr:to>
      <xdr:col>0</xdr:col>
      <xdr:colOff>424680</xdr:colOff>
      <xdr:row>2</xdr:row>
      <xdr:rowOff>15395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8C3BD4-38A8-4DA3-8B81-D9A909639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3" y="46183"/>
          <a:ext cx="332317" cy="338667"/>
        </a:xfrm>
        <a:prstGeom prst="rect">
          <a:avLst/>
        </a:prstGeom>
      </xdr:spPr>
    </xdr:pic>
    <xdr:clientData/>
  </xdr:twoCellAnchor>
  <xdr:twoCellAnchor editAs="oneCell">
    <xdr:from>
      <xdr:col>2</xdr:col>
      <xdr:colOff>649816</xdr:colOff>
      <xdr:row>55</xdr:row>
      <xdr:rowOff>14816</xdr:rowOff>
    </xdr:from>
    <xdr:to>
      <xdr:col>2</xdr:col>
      <xdr:colOff>988483</xdr:colOff>
      <xdr:row>56</xdr:row>
      <xdr:rowOff>169333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6D9D690-8973-42D1-81AC-B717FDA54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3516" y="10143066"/>
          <a:ext cx="338667" cy="338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92363</xdr:colOff>
      <xdr:row>0</xdr:row>
      <xdr:rowOff>46183</xdr:rowOff>
    </xdr:from>
    <xdr:to>
      <xdr:col>0</xdr:col>
      <xdr:colOff>424680</xdr:colOff>
      <xdr:row>2</xdr:row>
      <xdr:rowOff>15395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E9AA1B-950F-488A-81D5-FAFDB0E3C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3" y="46183"/>
          <a:ext cx="332317" cy="337512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55</xdr:row>
      <xdr:rowOff>19050</xdr:rowOff>
    </xdr:from>
    <xdr:to>
      <xdr:col>2</xdr:col>
      <xdr:colOff>1195917</xdr:colOff>
      <xdr:row>56</xdr:row>
      <xdr:rowOff>173567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5049B1-E913-4A57-82E2-5FD986540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0687050"/>
          <a:ext cx="338667" cy="345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2204-C608-4DF9-9E32-C2752AF6B15D}">
  <dimension ref="A1:I54"/>
  <sheetViews>
    <sheetView zoomScaleNormal="100" workbookViewId="0">
      <selection activeCell="C1" sqref="C1:F1"/>
    </sheetView>
  </sheetViews>
  <sheetFormatPr baseColWidth="10" defaultRowHeight="14.5" x14ac:dyDescent="0.35"/>
  <cols>
    <col min="1" max="1" width="3.81640625" customWidth="1"/>
    <col min="2" max="2" width="8.1796875" customWidth="1"/>
    <col min="3" max="3" width="36" bestFit="1" customWidth="1"/>
    <col min="4" max="4" width="15.81640625" customWidth="1"/>
  </cols>
  <sheetData>
    <row r="1" spans="1:9" ht="38.15" customHeight="1" x14ac:dyDescent="0.35">
      <c r="A1" s="29"/>
      <c r="B1" s="29"/>
      <c r="C1" s="47" t="s">
        <v>56</v>
      </c>
      <c r="D1" s="47"/>
      <c r="E1" s="47"/>
      <c r="F1" s="47"/>
      <c r="G1" s="29"/>
    </row>
    <row r="2" spans="1:9" ht="36" x14ac:dyDescent="0.35">
      <c r="A2" s="29"/>
      <c r="B2" s="1" t="s">
        <v>0</v>
      </c>
      <c r="C2" s="2" t="s">
        <v>1</v>
      </c>
      <c r="D2" s="1" t="s">
        <v>2</v>
      </c>
      <c r="E2" s="3" t="s">
        <v>3</v>
      </c>
      <c r="F2" s="2" t="s">
        <v>4</v>
      </c>
      <c r="G2" s="29"/>
    </row>
    <row r="3" spans="1:9" ht="15.5" x14ac:dyDescent="0.35">
      <c r="A3" s="29"/>
      <c r="B3" s="4">
        <v>1</v>
      </c>
      <c r="C3" s="5" t="s">
        <v>5</v>
      </c>
      <c r="D3" s="6">
        <v>7282169</v>
      </c>
      <c r="E3" s="7">
        <v>5242553.333333333</v>
      </c>
      <c r="F3" s="8">
        <v>0.38905005576163276</v>
      </c>
      <c r="G3" s="29"/>
      <c r="I3" s="33"/>
    </row>
    <row r="4" spans="1:9" ht="15.5" x14ac:dyDescent="0.35">
      <c r="A4" s="29"/>
      <c r="B4" s="9">
        <v>2</v>
      </c>
      <c r="C4" s="10" t="s">
        <v>6</v>
      </c>
      <c r="D4" s="11">
        <v>5312944</v>
      </c>
      <c r="E4" s="12">
        <v>2333253</v>
      </c>
      <c r="F4" s="13">
        <v>1.2770543957299101</v>
      </c>
      <c r="G4" s="29"/>
    </row>
    <row r="5" spans="1:9" ht="15.5" x14ac:dyDescent="0.35">
      <c r="A5" s="29"/>
      <c r="B5" s="4">
        <v>3</v>
      </c>
      <c r="C5" s="5" t="s">
        <v>7</v>
      </c>
      <c r="D5" s="6">
        <v>4565745</v>
      </c>
      <c r="E5" s="7">
        <v>4550459</v>
      </c>
      <c r="F5" s="8">
        <f t="shared" ref="F5:F52" si="0">(D5-E5)/E5</f>
        <v>3.3592215642422006E-3</v>
      </c>
      <c r="G5" s="29"/>
    </row>
    <row r="6" spans="1:9" ht="15.5" x14ac:dyDescent="0.35">
      <c r="A6" s="29"/>
      <c r="B6" s="9">
        <v>4</v>
      </c>
      <c r="C6" s="10" t="s">
        <v>8</v>
      </c>
      <c r="D6" s="11">
        <v>2281376</v>
      </c>
      <c r="E6" s="12">
        <v>2067436.3333333333</v>
      </c>
      <c r="F6" s="13">
        <f t="shared" si="0"/>
        <v>0.1034806553494836</v>
      </c>
      <c r="G6" s="29"/>
    </row>
    <row r="7" spans="1:9" ht="15.5" x14ac:dyDescent="0.35">
      <c r="A7" s="29"/>
      <c r="B7" s="4">
        <v>5</v>
      </c>
      <c r="C7" s="5" t="s">
        <v>9</v>
      </c>
      <c r="D7" s="6">
        <v>1772192</v>
      </c>
      <c r="E7" s="7">
        <v>1351584.3333333333</v>
      </c>
      <c r="F7" s="8">
        <f t="shared" si="0"/>
        <v>0.31119602106466171</v>
      </c>
      <c r="G7" s="29"/>
    </row>
    <row r="8" spans="1:9" ht="15.5" x14ac:dyDescent="0.35">
      <c r="A8" s="29"/>
      <c r="B8" s="9">
        <v>6</v>
      </c>
      <c r="C8" s="10" t="s">
        <v>10</v>
      </c>
      <c r="D8" s="11">
        <v>1523145</v>
      </c>
      <c r="E8" s="12">
        <v>1087098.6666666667</v>
      </c>
      <c r="F8" s="13">
        <f t="shared" si="0"/>
        <v>0.40111017215242029</v>
      </c>
      <c r="G8" s="29"/>
    </row>
    <row r="9" spans="1:9" ht="15.5" x14ac:dyDescent="0.35">
      <c r="A9" s="29"/>
      <c r="B9" s="4">
        <v>7</v>
      </c>
      <c r="C9" s="5" t="s">
        <v>11</v>
      </c>
      <c r="D9" s="6">
        <v>1232661</v>
      </c>
      <c r="E9" s="7">
        <v>1095091.6666666667</v>
      </c>
      <c r="F9" s="8">
        <f t="shared" si="0"/>
        <v>0.125623577934876</v>
      </c>
      <c r="G9" s="29"/>
    </row>
    <row r="10" spans="1:9" ht="15.5" x14ac:dyDescent="0.35">
      <c r="A10" s="29"/>
      <c r="B10" s="9">
        <v>8</v>
      </c>
      <c r="C10" s="10" t="s">
        <v>12</v>
      </c>
      <c r="D10" s="11">
        <v>1216103</v>
      </c>
      <c r="E10" s="12">
        <v>1071491.6666666667</v>
      </c>
      <c r="F10" s="13">
        <f t="shared" si="0"/>
        <v>0.13496262997845673</v>
      </c>
      <c r="G10" s="29"/>
    </row>
    <row r="11" spans="1:9" ht="15.5" x14ac:dyDescent="0.35">
      <c r="A11" s="29"/>
      <c r="B11" s="4">
        <v>9</v>
      </c>
      <c r="C11" s="5" t="s">
        <v>13</v>
      </c>
      <c r="D11" s="6">
        <v>1075876</v>
      </c>
      <c r="E11" s="7">
        <v>967529.33333333337</v>
      </c>
      <c r="F11" s="8">
        <f t="shared" si="0"/>
        <v>0.11198282360431445</v>
      </c>
      <c r="G11" s="29"/>
    </row>
    <row r="12" spans="1:9" ht="15.5" x14ac:dyDescent="0.35">
      <c r="A12" s="29"/>
      <c r="B12" s="9">
        <v>10</v>
      </c>
      <c r="C12" s="10" t="s">
        <v>14</v>
      </c>
      <c r="D12" s="11">
        <v>625937</v>
      </c>
      <c r="E12" s="12">
        <v>498178</v>
      </c>
      <c r="F12" s="13">
        <f t="shared" si="0"/>
        <v>0.25645251295721611</v>
      </c>
      <c r="G12" s="29"/>
    </row>
    <row r="13" spans="1:9" ht="15.5" x14ac:dyDescent="0.35">
      <c r="A13" s="29"/>
      <c r="B13" s="4">
        <v>11</v>
      </c>
      <c r="C13" s="5" t="s">
        <v>15</v>
      </c>
      <c r="D13" s="6">
        <v>486325</v>
      </c>
      <c r="E13" s="7">
        <v>502537.33333333331</v>
      </c>
      <c r="F13" s="14">
        <f t="shared" si="0"/>
        <v>-3.2260953083419301E-2</v>
      </c>
      <c r="G13" s="29"/>
    </row>
    <row r="14" spans="1:9" ht="15.5" x14ac:dyDescent="0.35">
      <c r="A14" s="29"/>
      <c r="B14" s="9">
        <v>12</v>
      </c>
      <c r="C14" s="10" t="s">
        <v>16</v>
      </c>
      <c r="D14" s="11">
        <v>444733</v>
      </c>
      <c r="E14" s="12">
        <v>302383.66666666669</v>
      </c>
      <c r="F14" s="13">
        <f t="shared" si="0"/>
        <v>0.47075734910725991</v>
      </c>
      <c r="G14" s="29"/>
    </row>
    <row r="15" spans="1:9" ht="15.5" x14ac:dyDescent="0.35">
      <c r="A15" s="29"/>
      <c r="B15" s="4">
        <v>13</v>
      </c>
      <c r="C15" s="5" t="s">
        <v>17</v>
      </c>
      <c r="D15" s="6">
        <v>373970</v>
      </c>
      <c r="E15" s="7">
        <v>368688.66666666669</v>
      </c>
      <c r="F15" s="8">
        <f t="shared" si="0"/>
        <v>1.4324642471606523E-2</v>
      </c>
      <c r="G15" s="29"/>
    </row>
    <row r="16" spans="1:9" ht="15.5" x14ac:dyDescent="0.35">
      <c r="A16" s="29"/>
      <c r="B16" s="9">
        <v>14</v>
      </c>
      <c r="C16" s="10" t="s">
        <v>18</v>
      </c>
      <c r="D16" s="11">
        <v>351809</v>
      </c>
      <c r="E16" s="12">
        <v>256150.66666666666</v>
      </c>
      <c r="F16" s="13">
        <f t="shared" si="0"/>
        <v>0.37344557630144765</v>
      </c>
      <c r="G16" s="29"/>
    </row>
    <row r="17" spans="1:7" ht="15.5" x14ac:dyDescent="0.35">
      <c r="A17" s="29"/>
      <c r="B17" s="4">
        <v>15</v>
      </c>
      <c r="C17" s="5" t="s">
        <v>19</v>
      </c>
      <c r="D17" s="6">
        <v>346659</v>
      </c>
      <c r="E17" s="7">
        <v>246704.33333333334</v>
      </c>
      <c r="F17" s="8">
        <f t="shared" si="0"/>
        <v>0.40515975263236825</v>
      </c>
      <c r="G17" s="29"/>
    </row>
    <row r="18" spans="1:7" ht="15.5" x14ac:dyDescent="0.35">
      <c r="A18" s="29"/>
      <c r="B18" s="9">
        <v>16</v>
      </c>
      <c r="C18" s="10" t="s">
        <v>20</v>
      </c>
      <c r="D18" s="11">
        <v>334581</v>
      </c>
      <c r="E18" s="12">
        <v>254626.33333333334</v>
      </c>
      <c r="F18" s="13">
        <f t="shared" si="0"/>
        <v>0.31400784679248933</v>
      </c>
      <c r="G18" s="29"/>
    </row>
    <row r="19" spans="1:7" ht="15.5" x14ac:dyDescent="0.35">
      <c r="A19" s="29"/>
      <c r="B19" s="4">
        <v>17</v>
      </c>
      <c r="C19" s="5" t="s">
        <v>21</v>
      </c>
      <c r="D19" s="6">
        <v>262930</v>
      </c>
      <c r="E19" s="7">
        <v>250380</v>
      </c>
      <c r="F19" s="8">
        <f t="shared" si="0"/>
        <v>5.0123811806054797E-2</v>
      </c>
      <c r="G19" s="29"/>
    </row>
    <row r="20" spans="1:7" ht="15.5" x14ac:dyDescent="0.35">
      <c r="A20" s="29"/>
      <c r="B20" s="9">
        <v>18</v>
      </c>
      <c r="C20" s="10" t="s">
        <v>22</v>
      </c>
      <c r="D20" s="11">
        <v>252944</v>
      </c>
      <c r="E20" s="12">
        <v>195048.33333333334</v>
      </c>
      <c r="F20" s="13">
        <f t="shared" si="0"/>
        <v>0.29682728212665233</v>
      </c>
      <c r="G20" s="29"/>
    </row>
    <row r="21" spans="1:7" ht="15.5" x14ac:dyDescent="0.35">
      <c r="A21" s="29"/>
      <c r="B21" s="4">
        <v>19</v>
      </c>
      <c r="C21" s="5" t="s">
        <v>23</v>
      </c>
      <c r="D21" s="6">
        <v>244692</v>
      </c>
      <c r="E21" s="7">
        <v>209062.33333333334</v>
      </c>
      <c r="F21" s="8">
        <f t="shared" si="0"/>
        <v>0.17042604518269666</v>
      </c>
      <c r="G21" s="29"/>
    </row>
    <row r="22" spans="1:7" ht="15.5" x14ac:dyDescent="0.35">
      <c r="A22" s="29"/>
      <c r="B22" s="9">
        <v>20</v>
      </c>
      <c r="C22" s="10" t="s">
        <v>24</v>
      </c>
      <c r="D22" s="11">
        <v>234389</v>
      </c>
      <c r="E22" s="12">
        <v>233192.33333333334</v>
      </c>
      <c r="F22" s="13">
        <f t="shared" si="0"/>
        <v>5.1316724249081524E-3</v>
      </c>
      <c r="G22" s="29"/>
    </row>
    <row r="23" spans="1:7" ht="15.5" x14ac:dyDescent="0.35">
      <c r="A23" s="29"/>
      <c r="B23" s="4">
        <v>21</v>
      </c>
      <c r="C23" s="5" t="s">
        <v>25</v>
      </c>
      <c r="D23" s="6">
        <v>225063</v>
      </c>
      <c r="E23" s="7">
        <v>213203.66666666666</v>
      </c>
      <c r="F23" s="8">
        <f t="shared" si="0"/>
        <v>5.56244342264283E-2</v>
      </c>
      <c r="G23" s="29"/>
    </row>
    <row r="24" spans="1:7" ht="15.5" x14ac:dyDescent="0.35">
      <c r="A24" s="29"/>
      <c r="B24" s="9">
        <v>22</v>
      </c>
      <c r="C24" s="15" t="s">
        <v>26</v>
      </c>
      <c r="D24" s="11">
        <v>209622</v>
      </c>
      <c r="E24" s="12">
        <v>205469</v>
      </c>
      <c r="F24" s="13">
        <f t="shared" si="0"/>
        <v>2.0212294798728762E-2</v>
      </c>
      <c r="G24" s="29"/>
    </row>
    <row r="25" spans="1:7" ht="15.5" x14ac:dyDescent="0.35">
      <c r="A25" s="29"/>
      <c r="B25" s="4">
        <v>23</v>
      </c>
      <c r="C25" s="16" t="s">
        <v>27</v>
      </c>
      <c r="D25" s="6">
        <v>206639</v>
      </c>
      <c r="E25" s="7">
        <v>184949</v>
      </c>
      <c r="F25" s="8">
        <f t="shared" si="0"/>
        <v>0.11727557326614364</v>
      </c>
      <c r="G25" s="29"/>
    </row>
    <row r="26" spans="1:7" ht="15.5" x14ac:dyDescent="0.35">
      <c r="A26" s="29"/>
      <c r="B26" s="9">
        <v>24</v>
      </c>
      <c r="C26" s="15" t="s">
        <v>28</v>
      </c>
      <c r="D26" s="11">
        <v>187440</v>
      </c>
      <c r="E26" s="12">
        <v>176266</v>
      </c>
      <c r="F26" s="13">
        <f t="shared" si="0"/>
        <v>6.3392826750479386E-2</v>
      </c>
      <c r="G26" s="29"/>
    </row>
    <row r="27" spans="1:7" ht="15.5" x14ac:dyDescent="0.35">
      <c r="A27" s="29"/>
      <c r="B27" s="4">
        <v>25</v>
      </c>
      <c r="C27" s="16" t="s">
        <v>29</v>
      </c>
      <c r="D27" s="6">
        <v>185600</v>
      </c>
      <c r="E27" s="7">
        <v>142606</v>
      </c>
      <c r="F27" s="8">
        <f t="shared" si="0"/>
        <v>0.30148801593200847</v>
      </c>
      <c r="G27" s="29"/>
    </row>
    <row r="28" spans="1:7" ht="15.5" x14ac:dyDescent="0.35">
      <c r="A28" s="29"/>
      <c r="B28" s="18">
        <v>26</v>
      </c>
      <c r="C28" s="10" t="s">
        <v>31</v>
      </c>
      <c r="D28" s="11">
        <v>148453</v>
      </c>
      <c r="E28" s="12">
        <v>143876.66666666666</v>
      </c>
      <c r="F28" s="13">
        <f t="shared" si="0"/>
        <v>3.1807334985983433E-2</v>
      </c>
      <c r="G28" s="29"/>
    </row>
    <row r="29" spans="1:7" ht="15.5" x14ac:dyDescent="0.35">
      <c r="A29" s="29"/>
      <c r="B29" s="24">
        <v>27</v>
      </c>
      <c r="C29" s="5" t="s">
        <v>32</v>
      </c>
      <c r="D29" s="25">
        <v>146187</v>
      </c>
      <c r="E29" s="26">
        <v>139283.66666666666</v>
      </c>
      <c r="F29" s="27">
        <f t="shared" si="0"/>
        <v>4.9563121782645082E-2</v>
      </c>
      <c r="G29" s="29"/>
    </row>
    <row r="30" spans="1:7" ht="15.5" x14ac:dyDescent="0.35">
      <c r="A30" s="29"/>
      <c r="B30" s="18">
        <v>28</v>
      </c>
      <c r="C30" s="10" t="s">
        <v>33</v>
      </c>
      <c r="D30" s="11">
        <v>138994</v>
      </c>
      <c r="E30" s="12">
        <v>115653.66666666667</v>
      </c>
      <c r="F30" s="13">
        <f t="shared" si="0"/>
        <v>0.20181230743512954</v>
      </c>
      <c r="G30" s="29"/>
    </row>
    <row r="31" spans="1:7" ht="15.5" x14ac:dyDescent="0.35">
      <c r="A31" s="29"/>
      <c r="B31" s="24">
        <v>29</v>
      </c>
      <c r="C31" s="5" t="s">
        <v>34</v>
      </c>
      <c r="D31" s="25">
        <v>135406</v>
      </c>
      <c r="E31" s="26">
        <v>101247</v>
      </c>
      <c r="F31" s="27">
        <f t="shared" si="0"/>
        <v>0.33738283603464791</v>
      </c>
      <c r="G31" s="29"/>
    </row>
    <row r="32" spans="1:7" ht="15.5" x14ac:dyDescent="0.35">
      <c r="A32" s="29"/>
      <c r="B32" s="18">
        <v>30</v>
      </c>
      <c r="C32" s="10" t="s">
        <v>35</v>
      </c>
      <c r="D32" s="11">
        <v>129785</v>
      </c>
      <c r="E32" s="12">
        <v>62236</v>
      </c>
      <c r="F32" s="13">
        <f t="shared" si="0"/>
        <v>1.0853685969535318</v>
      </c>
      <c r="G32" s="29"/>
    </row>
    <row r="33" spans="1:7" ht="15.5" x14ac:dyDescent="0.35">
      <c r="A33" s="29"/>
      <c r="B33" s="24">
        <v>31</v>
      </c>
      <c r="C33" s="5" t="s">
        <v>36</v>
      </c>
      <c r="D33" s="25">
        <v>128264</v>
      </c>
      <c r="E33" s="26">
        <v>117738</v>
      </c>
      <c r="F33" s="27">
        <f t="shared" si="0"/>
        <v>8.9401892337223329E-2</v>
      </c>
      <c r="G33" s="29"/>
    </row>
    <row r="34" spans="1:7" ht="15.5" x14ac:dyDescent="0.35">
      <c r="A34" s="29"/>
      <c r="B34" s="18">
        <v>32</v>
      </c>
      <c r="C34" s="10" t="s">
        <v>37</v>
      </c>
      <c r="D34" s="11">
        <v>127035</v>
      </c>
      <c r="E34" s="12">
        <v>30382.333333333332</v>
      </c>
      <c r="F34" s="13">
        <f t="shared" si="0"/>
        <v>3.1812127661908787</v>
      </c>
      <c r="G34" s="29"/>
    </row>
    <row r="35" spans="1:7" ht="15.5" x14ac:dyDescent="0.35">
      <c r="A35" s="29"/>
      <c r="B35" s="24">
        <v>33</v>
      </c>
      <c r="C35" s="5" t="s">
        <v>38</v>
      </c>
      <c r="D35" s="25">
        <v>125865</v>
      </c>
      <c r="E35" s="26">
        <v>35517.666666666664</v>
      </c>
      <c r="F35" s="27">
        <f t="shared" si="0"/>
        <v>2.5437294116542946</v>
      </c>
      <c r="G35" s="29"/>
    </row>
    <row r="36" spans="1:7" ht="15.5" x14ac:dyDescent="0.35">
      <c r="A36" s="29"/>
      <c r="B36" s="18">
        <v>34</v>
      </c>
      <c r="C36" s="10" t="s">
        <v>39</v>
      </c>
      <c r="D36" s="11">
        <v>124479</v>
      </c>
      <c r="E36" s="12">
        <v>152160.33333333334</v>
      </c>
      <c r="F36" s="23">
        <f t="shared" si="0"/>
        <v>-0.18192213914708394</v>
      </c>
      <c r="G36" s="29"/>
    </row>
    <row r="37" spans="1:7" ht="15.5" x14ac:dyDescent="0.35">
      <c r="A37" s="29"/>
      <c r="B37" s="24">
        <v>35</v>
      </c>
      <c r="C37" s="5" t="s">
        <v>40</v>
      </c>
      <c r="D37" s="25">
        <v>111433</v>
      </c>
      <c r="E37" s="26">
        <v>87304</v>
      </c>
      <c r="F37" s="27">
        <f t="shared" si="0"/>
        <v>0.27637908915971776</v>
      </c>
      <c r="G37" s="29"/>
    </row>
    <row r="38" spans="1:7" ht="15.5" x14ac:dyDescent="0.35">
      <c r="A38" s="29"/>
      <c r="B38" s="18">
        <v>36</v>
      </c>
      <c r="C38" s="10" t="s">
        <v>41</v>
      </c>
      <c r="D38" s="11">
        <v>109044</v>
      </c>
      <c r="E38" s="12">
        <v>127993.66666666667</v>
      </c>
      <c r="F38" s="23">
        <f t="shared" si="0"/>
        <v>-0.1480515963029421</v>
      </c>
      <c r="G38" s="29"/>
    </row>
    <row r="39" spans="1:7" ht="15.5" x14ac:dyDescent="0.35">
      <c r="A39" s="29"/>
      <c r="B39" s="24">
        <v>37</v>
      </c>
      <c r="C39" s="5" t="s">
        <v>42</v>
      </c>
      <c r="D39" s="25">
        <v>108339</v>
      </c>
      <c r="E39" s="26">
        <v>85086.333333333328</v>
      </c>
      <c r="F39" s="27">
        <f t="shared" si="0"/>
        <v>0.27328321430390318</v>
      </c>
      <c r="G39" s="29"/>
    </row>
    <row r="40" spans="1:7" ht="15.5" x14ac:dyDescent="0.35">
      <c r="A40" s="29"/>
      <c r="B40" s="18">
        <v>38</v>
      </c>
      <c r="C40" s="10" t="s">
        <v>43</v>
      </c>
      <c r="D40" s="11">
        <v>106995</v>
      </c>
      <c r="E40" s="12">
        <v>119349</v>
      </c>
      <c r="F40" s="23">
        <f t="shared" si="0"/>
        <v>-0.10351155015961591</v>
      </c>
      <c r="G40" s="29"/>
    </row>
    <row r="41" spans="1:7" ht="15.5" x14ac:dyDescent="0.35">
      <c r="A41" s="29"/>
      <c r="B41" s="24">
        <v>39</v>
      </c>
      <c r="C41" s="5" t="s">
        <v>44</v>
      </c>
      <c r="D41" s="25">
        <v>102999</v>
      </c>
      <c r="E41" s="26">
        <v>105656.33333333333</v>
      </c>
      <c r="F41" s="28">
        <f t="shared" si="0"/>
        <v>-2.5150724518801477E-2</v>
      </c>
      <c r="G41" s="29"/>
    </row>
    <row r="42" spans="1:7" ht="15.5" x14ac:dyDescent="0.35">
      <c r="A42" s="29"/>
      <c r="B42" s="18">
        <v>40</v>
      </c>
      <c r="C42" s="10" t="s">
        <v>45</v>
      </c>
      <c r="D42" s="11">
        <v>98243</v>
      </c>
      <c r="E42" s="12">
        <v>80526</v>
      </c>
      <c r="F42" s="13">
        <f t="shared" si="0"/>
        <v>0.22001589548717185</v>
      </c>
      <c r="G42" s="29"/>
    </row>
    <row r="43" spans="1:7" ht="15.5" x14ac:dyDescent="0.35">
      <c r="A43" s="29"/>
      <c r="B43" s="24">
        <v>41</v>
      </c>
      <c r="C43" s="5" t="s">
        <v>46</v>
      </c>
      <c r="D43" s="25">
        <v>95304</v>
      </c>
      <c r="E43" s="26">
        <v>74604.333333333328</v>
      </c>
      <c r="F43" s="27">
        <f t="shared" si="0"/>
        <v>0.27745930754692544</v>
      </c>
      <c r="G43" s="29"/>
    </row>
    <row r="44" spans="1:7" ht="15.5" x14ac:dyDescent="0.35">
      <c r="A44" s="29"/>
      <c r="B44" s="18">
        <v>42</v>
      </c>
      <c r="C44" s="10" t="s">
        <v>47</v>
      </c>
      <c r="D44" s="11">
        <v>93317</v>
      </c>
      <c r="E44" s="12">
        <v>82802</v>
      </c>
      <c r="F44" s="13">
        <f t="shared" si="0"/>
        <v>0.1269896862394628</v>
      </c>
      <c r="G44" s="29"/>
    </row>
    <row r="45" spans="1:7" ht="15.5" x14ac:dyDescent="0.35">
      <c r="A45" s="29"/>
      <c r="B45" s="24">
        <v>43</v>
      </c>
      <c r="C45" s="5" t="s">
        <v>48</v>
      </c>
      <c r="D45" s="25">
        <v>86146</v>
      </c>
      <c r="E45" s="26">
        <v>89252</v>
      </c>
      <c r="F45" s="28">
        <f t="shared" si="0"/>
        <v>-3.4800340608613811E-2</v>
      </c>
      <c r="G45" s="29"/>
    </row>
    <row r="46" spans="1:7" ht="15.5" x14ac:dyDescent="0.35">
      <c r="A46" s="29"/>
      <c r="B46" s="18">
        <v>44</v>
      </c>
      <c r="C46" s="10" t="s">
        <v>49</v>
      </c>
      <c r="D46" s="11">
        <v>83889</v>
      </c>
      <c r="E46" s="12">
        <v>37257.666666666664</v>
      </c>
      <c r="F46" s="13">
        <f t="shared" si="0"/>
        <v>1.2515902767215699</v>
      </c>
      <c r="G46" s="29"/>
    </row>
    <row r="47" spans="1:7" ht="15.5" x14ac:dyDescent="0.35">
      <c r="A47" s="29"/>
      <c r="B47" s="24">
        <v>45</v>
      </c>
      <c r="C47" s="5" t="s">
        <v>50</v>
      </c>
      <c r="D47" s="25">
        <v>82255</v>
      </c>
      <c r="E47" s="26">
        <v>66992.333333333328</v>
      </c>
      <c r="F47" s="27">
        <f t="shared" si="0"/>
        <v>0.22782706478850823</v>
      </c>
      <c r="G47" s="29"/>
    </row>
    <row r="48" spans="1:7" ht="15.5" x14ac:dyDescent="0.35">
      <c r="A48" s="29"/>
      <c r="B48" s="18">
        <v>46</v>
      </c>
      <c r="C48" s="10" t="s">
        <v>51</v>
      </c>
      <c r="D48" s="11">
        <v>81617</v>
      </c>
      <c r="E48" s="12">
        <v>79281</v>
      </c>
      <c r="F48" s="13">
        <f t="shared" si="0"/>
        <v>2.9464815025037526E-2</v>
      </c>
      <c r="G48" s="29"/>
    </row>
    <row r="49" spans="1:7" ht="15.5" x14ac:dyDescent="0.35">
      <c r="A49" s="29"/>
      <c r="B49" s="24">
        <v>47</v>
      </c>
      <c r="C49" s="16" t="s">
        <v>52</v>
      </c>
      <c r="D49" s="25">
        <v>81379</v>
      </c>
      <c r="E49" s="26">
        <v>69046.333333333328</v>
      </c>
      <c r="F49" s="27">
        <f t="shared" si="0"/>
        <v>0.17861436040533177</v>
      </c>
      <c r="G49" s="29"/>
    </row>
    <row r="50" spans="1:7" ht="15.5" x14ac:dyDescent="0.35">
      <c r="A50" s="29"/>
      <c r="B50" s="18">
        <v>48</v>
      </c>
      <c r="C50" s="15" t="s">
        <v>53</v>
      </c>
      <c r="D50" s="11">
        <v>81314</v>
      </c>
      <c r="E50" s="12">
        <v>60737</v>
      </c>
      <c r="F50" s="13">
        <f t="shared" si="0"/>
        <v>0.33878854734346442</v>
      </c>
      <c r="G50" s="29"/>
    </row>
    <row r="51" spans="1:7" ht="15.5" x14ac:dyDescent="0.35">
      <c r="A51" s="29"/>
      <c r="B51" s="24">
        <v>49</v>
      </c>
      <c r="C51" s="16" t="s">
        <v>54</v>
      </c>
      <c r="D51" s="25">
        <v>80622</v>
      </c>
      <c r="E51" s="26">
        <v>57751.666666666664</v>
      </c>
      <c r="F51" s="27">
        <f t="shared" si="0"/>
        <v>0.39601165911517711</v>
      </c>
      <c r="G51" s="29"/>
    </row>
    <row r="52" spans="1:7" ht="15.5" x14ac:dyDescent="0.35">
      <c r="A52" s="29"/>
      <c r="B52" s="18">
        <v>50</v>
      </c>
      <c r="C52" s="15" t="s">
        <v>55</v>
      </c>
      <c r="D52" s="11">
        <v>80169</v>
      </c>
      <c r="E52" s="12">
        <v>78754.333333333328</v>
      </c>
      <c r="F52" s="13">
        <f t="shared" si="0"/>
        <v>1.7963032722009012E-2</v>
      </c>
      <c r="G52" s="29"/>
    </row>
    <row r="53" spans="1:7" x14ac:dyDescent="0.35">
      <c r="A53" s="29"/>
      <c r="B53" s="48" t="s">
        <v>67</v>
      </c>
      <c r="C53" s="48"/>
      <c r="D53" s="29"/>
      <c r="E53" s="45" t="s">
        <v>30</v>
      </c>
      <c r="F53" s="45"/>
      <c r="G53" s="29"/>
    </row>
    <row r="54" spans="1:7" ht="20.5" customHeight="1" x14ac:dyDescent="0.35">
      <c r="A54" s="29"/>
      <c r="B54" s="49"/>
      <c r="C54" s="49"/>
      <c r="D54" s="29"/>
      <c r="E54" s="46"/>
      <c r="F54" s="46"/>
      <c r="G54" s="29"/>
    </row>
  </sheetData>
  <mergeCells count="3">
    <mergeCell ref="E53:F54"/>
    <mergeCell ref="C1:F1"/>
    <mergeCell ref="B53:C54"/>
  </mergeCells>
  <pageMargins left="0.7" right="0.7" top="0.75" bottom="0.75" header="0.3" footer="0.3"/>
  <pageSetup paperSize="9" scale="8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049C-D873-43FF-B4C7-62CC0B1DDAC9}">
  <dimension ref="A1:G55"/>
  <sheetViews>
    <sheetView zoomScaleNormal="100" workbookViewId="0">
      <selection activeCell="J3" sqref="J3"/>
    </sheetView>
  </sheetViews>
  <sheetFormatPr baseColWidth="10" defaultRowHeight="14.5" x14ac:dyDescent="0.35"/>
  <cols>
    <col min="1" max="1" width="3.81640625" customWidth="1"/>
    <col min="2" max="2" width="7.1796875" customWidth="1"/>
    <col min="3" max="3" width="36" bestFit="1" customWidth="1"/>
    <col min="4" max="4" width="16.54296875" customWidth="1"/>
    <col min="6" max="6" width="11.7265625" customWidth="1"/>
  </cols>
  <sheetData>
    <row r="1" spans="1:7" ht="38.15" customHeight="1" x14ac:dyDescent="0.35">
      <c r="A1" s="29"/>
      <c r="B1" s="29"/>
      <c r="C1" s="47" t="s">
        <v>57</v>
      </c>
      <c r="D1" s="47"/>
      <c r="E1" s="47"/>
      <c r="F1" s="47"/>
      <c r="G1" s="29"/>
    </row>
    <row r="2" spans="1:7" ht="36" x14ac:dyDescent="0.35">
      <c r="A2" s="29"/>
      <c r="B2" s="1" t="s">
        <v>0</v>
      </c>
      <c r="C2" s="2" t="s">
        <v>1</v>
      </c>
      <c r="D2" s="1" t="s">
        <v>58</v>
      </c>
      <c r="E2" s="3" t="s">
        <v>3</v>
      </c>
      <c r="F2" s="2" t="s">
        <v>4</v>
      </c>
      <c r="G2" s="29"/>
    </row>
    <row r="3" spans="1:7" ht="15.5" x14ac:dyDescent="0.35">
      <c r="A3" s="29"/>
      <c r="B3" s="17">
        <v>1</v>
      </c>
      <c r="C3" s="5" t="s">
        <v>5</v>
      </c>
      <c r="D3" s="6">
        <v>6477807</v>
      </c>
      <c r="E3" s="7">
        <v>5242553.333333333</v>
      </c>
      <c r="F3" s="19">
        <v>0.23562061997779715</v>
      </c>
      <c r="G3" s="29"/>
    </row>
    <row r="4" spans="1:7" ht="15.5" x14ac:dyDescent="0.35">
      <c r="A4" s="29"/>
      <c r="B4" s="18">
        <v>2</v>
      </c>
      <c r="C4" s="10" t="s">
        <v>6</v>
      </c>
      <c r="D4" s="11">
        <v>4373666</v>
      </c>
      <c r="E4" s="12">
        <v>2333253</v>
      </c>
      <c r="F4" s="20">
        <v>0.87449282182429422</v>
      </c>
      <c r="G4" s="29"/>
    </row>
    <row r="5" spans="1:7" ht="15.5" x14ac:dyDescent="0.35">
      <c r="A5" s="29"/>
      <c r="B5" s="17">
        <v>3</v>
      </c>
      <c r="C5" s="5" t="s">
        <v>7</v>
      </c>
      <c r="D5" s="6">
        <v>3973852</v>
      </c>
      <c r="E5" s="7">
        <v>4550459</v>
      </c>
      <c r="F5" s="21">
        <v>-0.12671403038682472</v>
      </c>
      <c r="G5" s="29"/>
    </row>
    <row r="6" spans="1:7" ht="15.5" x14ac:dyDescent="0.35">
      <c r="A6" s="29"/>
      <c r="B6" s="18">
        <v>4</v>
      </c>
      <c r="C6" s="10" t="s">
        <v>8</v>
      </c>
      <c r="D6" s="11">
        <v>2316135</v>
      </c>
      <c r="E6" s="12">
        <v>2067436.3333333333</v>
      </c>
      <c r="F6" s="20">
        <v>0.12029326497599527</v>
      </c>
      <c r="G6" s="29"/>
    </row>
    <row r="7" spans="1:7" ht="15.5" x14ac:dyDescent="0.35">
      <c r="A7" s="29"/>
      <c r="B7" s="17">
        <v>5</v>
      </c>
      <c r="C7" s="5" t="s">
        <v>9</v>
      </c>
      <c r="D7" s="6">
        <v>2093493</v>
      </c>
      <c r="E7" s="7">
        <v>1351584.3333333333</v>
      </c>
      <c r="F7" s="19">
        <v>0.5489177762492562</v>
      </c>
      <c r="G7" s="29"/>
    </row>
    <row r="8" spans="1:7" ht="15.5" x14ac:dyDescent="0.35">
      <c r="A8" s="29"/>
      <c r="B8" s="18">
        <v>6</v>
      </c>
      <c r="C8" s="10" t="s">
        <v>10</v>
      </c>
      <c r="D8" s="11">
        <v>1549193</v>
      </c>
      <c r="E8" s="12">
        <v>1087098.6666666667</v>
      </c>
      <c r="F8" s="20">
        <f t="shared" ref="F8:F52" si="0">(D8-E8)/E8</f>
        <v>0.42507119868910997</v>
      </c>
      <c r="G8" s="29"/>
    </row>
    <row r="9" spans="1:7" ht="15.5" x14ac:dyDescent="0.35">
      <c r="A9" s="29"/>
      <c r="B9" s="17">
        <v>7</v>
      </c>
      <c r="C9" s="5" t="s">
        <v>11</v>
      </c>
      <c r="D9" s="6">
        <v>1419478</v>
      </c>
      <c r="E9" s="7">
        <v>1095091.6666666667</v>
      </c>
      <c r="F9" s="19">
        <f t="shared" si="0"/>
        <v>0.29621842920303465</v>
      </c>
      <c r="G9" s="29"/>
    </row>
    <row r="10" spans="1:7" ht="15.5" x14ac:dyDescent="0.35">
      <c r="A10" s="29"/>
      <c r="B10" s="18">
        <v>8</v>
      </c>
      <c r="C10" s="10" t="s">
        <v>13</v>
      </c>
      <c r="D10" s="11">
        <v>1210239</v>
      </c>
      <c r="E10" s="12">
        <v>967529.33333333337</v>
      </c>
      <c r="F10" s="20">
        <f t="shared" si="0"/>
        <v>0.25085509896685299</v>
      </c>
      <c r="G10" s="29"/>
    </row>
    <row r="11" spans="1:7" ht="15.5" x14ac:dyDescent="0.35">
      <c r="A11" s="29"/>
      <c r="B11" s="17">
        <v>9</v>
      </c>
      <c r="C11" s="5" t="s">
        <v>12</v>
      </c>
      <c r="D11" s="6">
        <v>1209544</v>
      </c>
      <c r="E11" s="7">
        <v>1071491.6666666667</v>
      </c>
      <c r="F11" s="19">
        <f t="shared" si="0"/>
        <v>0.12884125712596917</v>
      </c>
      <c r="G11" s="29"/>
    </row>
    <row r="12" spans="1:7" ht="15.5" x14ac:dyDescent="0.35">
      <c r="A12" s="29"/>
      <c r="B12" s="18">
        <v>10</v>
      </c>
      <c r="C12" s="10" t="s">
        <v>14</v>
      </c>
      <c r="D12" s="11">
        <v>673008</v>
      </c>
      <c r="E12" s="12">
        <v>498178</v>
      </c>
      <c r="F12" s="20">
        <f t="shared" si="0"/>
        <v>0.35093882106395707</v>
      </c>
      <c r="G12" s="29"/>
    </row>
    <row r="13" spans="1:7" ht="15.5" x14ac:dyDescent="0.35">
      <c r="A13" s="29"/>
      <c r="B13" s="17">
        <v>11</v>
      </c>
      <c r="C13" s="5" t="s">
        <v>15</v>
      </c>
      <c r="D13" s="6">
        <v>549348</v>
      </c>
      <c r="E13" s="7">
        <v>502537.33333333331</v>
      </c>
      <c r="F13" s="19">
        <f t="shared" si="0"/>
        <v>9.314863505994915E-2</v>
      </c>
      <c r="G13" s="29"/>
    </row>
    <row r="14" spans="1:7" ht="15.5" x14ac:dyDescent="0.35">
      <c r="A14" s="29"/>
      <c r="B14" s="18">
        <v>12</v>
      </c>
      <c r="C14" s="10" t="s">
        <v>16</v>
      </c>
      <c r="D14" s="11">
        <v>535963</v>
      </c>
      <c r="E14" s="12">
        <v>302383.66666666669</v>
      </c>
      <c r="F14" s="20">
        <f t="shared" si="0"/>
        <v>0.77246015271988888</v>
      </c>
      <c r="G14" s="29"/>
    </row>
    <row r="15" spans="1:7" ht="15.5" x14ac:dyDescent="0.35">
      <c r="A15" s="29"/>
      <c r="B15" s="17">
        <v>13</v>
      </c>
      <c r="C15" s="5" t="s">
        <v>17</v>
      </c>
      <c r="D15" s="6">
        <v>392453</v>
      </c>
      <c r="E15" s="7">
        <v>368688.66666666669</v>
      </c>
      <c r="F15" s="19">
        <f t="shared" si="0"/>
        <v>6.4456370596329637E-2</v>
      </c>
      <c r="G15" s="29"/>
    </row>
    <row r="16" spans="1:7" ht="15.5" x14ac:dyDescent="0.35">
      <c r="A16" s="29"/>
      <c r="B16" s="18">
        <v>14</v>
      </c>
      <c r="C16" s="10" t="s">
        <v>18</v>
      </c>
      <c r="D16" s="11">
        <v>376454</v>
      </c>
      <c r="E16" s="12">
        <v>256150.66666666666</v>
      </c>
      <c r="F16" s="20">
        <f t="shared" si="0"/>
        <v>0.46965848224742734</v>
      </c>
      <c r="G16" s="29"/>
    </row>
    <row r="17" spans="1:7" ht="15.5" x14ac:dyDescent="0.35">
      <c r="A17" s="29"/>
      <c r="B17" s="17">
        <v>15</v>
      </c>
      <c r="C17" s="5" t="s">
        <v>20</v>
      </c>
      <c r="D17" s="6">
        <v>354688</v>
      </c>
      <c r="E17" s="7">
        <v>254626.33333333334</v>
      </c>
      <c r="F17" s="19">
        <f t="shared" si="0"/>
        <v>0.39297454177952262</v>
      </c>
      <c r="G17" s="29"/>
    </row>
    <row r="18" spans="1:7" ht="15.5" x14ac:dyDescent="0.35">
      <c r="A18" s="29"/>
      <c r="B18" s="18">
        <v>16</v>
      </c>
      <c r="C18" s="10" t="s">
        <v>22</v>
      </c>
      <c r="D18" s="11">
        <v>318963</v>
      </c>
      <c r="E18" s="12">
        <v>195048.33333333334</v>
      </c>
      <c r="F18" s="20">
        <f t="shared" si="0"/>
        <v>0.63530236095326786</v>
      </c>
      <c r="G18" s="29"/>
    </row>
    <row r="19" spans="1:7" ht="15.5" x14ac:dyDescent="0.35">
      <c r="A19" s="29"/>
      <c r="B19" s="17">
        <v>17</v>
      </c>
      <c r="C19" s="5" t="s">
        <v>19</v>
      </c>
      <c r="D19" s="6">
        <v>297376</v>
      </c>
      <c r="E19" s="7">
        <v>246704.33333333334</v>
      </c>
      <c r="F19" s="19">
        <f t="shared" si="0"/>
        <v>0.20539431140920369</v>
      </c>
      <c r="G19" s="29"/>
    </row>
    <row r="20" spans="1:7" ht="15.5" x14ac:dyDescent="0.35">
      <c r="A20" s="29"/>
      <c r="B20" s="18">
        <v>18</v>
      </c>
      <c r="C20" s="10" t="s">
        <v>24</v>
      </c>
      <c r="D20" s="11">
        <v>241856</v>
      </c>
      <c r="E20" s="12">
        <v>233192.33333333334</v>
      </c>
      <c r="F20" s="20">
        <f t="shared" si="0"/>
        <v>3.7152450695205771E-2</v>
      </c>
      <c r="G20" s="29"/>
    </row>
    <row r="21" spans="1:7" ht="15.5" x14ac:dyDescent="0.35">
      <c r="A21" s="29"/>
      <c r="B21" s="17">
        <v>19</v>
      </c>
      <c r="C21" s="5" t="s">
        <v>26</v>
      </c>
      <c r="D21" s="6">
        <v>241243</v>
      </c>
      <c r="E21" s="7">
        <v>205469</v>
      </c>
      <c r="F21" s="19">
        <f t="shared" si="0"/>
        <v>0.17410898967727492</v>
      </c>
      <c r="G21" s="29"/>
    </row>
    <row r="22" spans="1:7" ht="15.5" x14ac:dyDescent="0.35">
      <c r="A22" s="29"/>
      <c r="B22" s="18">
        <v>20</v>
      </c>
      <c r="C22" s="10" t="s">
        <v>21</v>
      </c>
      <c r="D22" s="11">
        <v>233667</v>
      </c>
      <c r="E22" s="12">
        <v>250380</v>
      </c>
      <c r="F22" s="22">
        <f t="shared" si="0"/>
        <v>-6.6750539180445725E-2</v>
      </c>
      <c r="G22" s="29"/>
    </row>
    <row r="23" spans="1:7" ht="15.5" x14ac:dyDescent="0.35">
      <c r="A23" s="29"/>
      <c r="B23" s="17">
        <v>21</v>
      </c>
      <c r="C23" s="5" t="s">
        <v>27</v>
      </c>
      <c r="D23" s="6">
        <v>231720</v>
      </c>
      <c r="E23" s="7">
        <v>184949</v>
      </c>
      <c r="F23" s="19">
        <f t="shared" si="0"/>
        <v>0.25288593071603521</v>
      </c>
      <c r="G23" s="29"/>
    </row>
    <row r="24" spans="1:7" ht="15.5" x14ac:dyDescent="0.35">
      <c r="A24" s="29"/>
      <c r="B24" s="18">
        <v>22</v>
      </c>
      <c r="C24" s="10" t="s">
        <v>25</v>
      </c>
      <c r="D24" s="11">
        <v>229402</v>
      </c>
      <c r="E24" s="12">
        <v>213203.66666666666</v>
      </c>
      <c r="F24" s="20">
        <f t="shared" si="0"/>
        <v>7.5975866581406565E-2</v>
      </c>
      <c r="G24" s="29"/>
    </row>
    <row r="25" spans="1:7" ht="15.5" x14ac:dyDescent="0.35">
      <c r="A25" s="29"/>
      <c r="B25" s="17">
        <v>23</v>
      </c>
      <c r="C25" s="5" t="s">
        <v>23</v>
      </c>
      <c r="D25" s="6">
        <v>219016</v>
      </c>
      <c r="E25" s="7">
        <v>209062.33333333334</v>
      </c>
      <c r="F25" s="19">
        <f t="shared" si="0"/>
        <v>4.7610999590233807E-2</v>
      </c>
      <c r="G25" s="29"/>
    </row>
    <row r="26" spans="1:7" ht="15.5" x14ac:dyDescent="0.35">
      <c r="A26" s="29"/>
      <c r="B26" s="18">
        <v>24</v>
      </c>
      <c r="C26" s="15" t="s">
        <v>28</v>
      </c>
      <c r="D26" s="11">
        <v>217439</v>
      </c>
      <c r="E26" s="12">
        <v>176266</v>
      </c>
      <c r="F26" s="20">
        <f t="shared" si="0"/>
        <v>0.23358446892764345</v>
      </c>
      <c r="G26" s="29"/>
    </row>
    <row r="27" spans="1:7" ht="15.5" x14ac:dyDescent="0.35">
      <c r="A27" s="29"/>
      <c r="B27" s="17">
        <v>25</v>
      </c>
      <c r="C27" s="16" t="s">
        <v>29</v>
      </c>
      <c r="D27" s="6">
        <v>201119</v>
      </c>
      <c r="E27" s="7">
        <v>142606</v>
      </c>
      <c r="F27" s="19">
        <f t="shared" si="0"/>
        <v>0.41031232907451298</v>
      </c>
      <c r="G27" s="29"/>
    </row>
    <row r="28" spans="1:7" ht="15.5" x14ac:dyDescent="0.35">
      <c r="A28" s="29"/>
      <c r="B28" s="18">
        <v>26</v>
      </c>
      <c r="C28" s="10" t="s">
        <v>59</v>
      </c>
      <c r="D28" s="11">
        <v>174007</v>
      </c>
      <c r="E28" s="12">
        <v>58002.333333333336</v>
      </c>
      <c r="F28" s="20">
        <f t="shared" si="0"/>
        <v>1.9999999999999998</v>
      </c>
      <c r="G28" s="29"/>
    </row>
    <row r="29" spans="1:7" ht="15.5" x14ac:dyDescent="0.35">
      <c r="A29" s="29"/>
      <c r="B29" s="24">
        <v>27</v>
      </c>
      <c r="C29" s="5" t="s">
        <v>34</v>
      </c>
      <c r="D29" s="25">
        <v>152906</v>
      </c>
      <c r="E29" s="26">
        <v>101247</v>
      </c>
      <c r="F29" s="30">
        <f t="shared" si="0"/>
        <v>0.51022746352978365</v>
      </c>
      <c r="G29" s="29"/>
    </row>
    <row r="30" spans="1:7" ht="15.5" x14ac:dyDescent="0.35">
      <c r="A30" s="29"/>
      <c r="B30" s="18">
        <v>28</v>
      </c>
      <c r="C30" s="10" t="s">
        <v>32</v>
      </c>
      <c r="D30" s="11">
        <v>152535</v>
      </c>
      <c r="E30" s="12">
        <v>139283.66666666666</v>
      </c>
      <c r="F30" s="20">
        <f t="shared" si="0"/>
        <v>9.5139176404986536E-2</v>
      </c>
      <c r="G30" s="29"/>
    </row>
    <row r="31" spans="1:7" ht="15.5" x14ac:dyDescent="0.35">
      <c r="A31" s="29"/>
      <c r="B31" s="24">
        <v>29</v>
      </c>
      <c r="C31" s="5" t="s">
        <v>31</v>
      </c>
      <c r="D31" s="25">
        <v>148791</v>
      </c>
      <c r="E31" s="26">
        <v>143876.66666666666</v>
      </c>
      <c r="F31" s="30">
        <f t="shared" si="0"/>
        <v>3.4156569283877468E-2</v>
      </c>
      <c r="G31" s="29"/>
    </row>
    <row r="32" spans="1:7" ht="15.5" x14ac:dyDescent="0.35">
      <c r="A32" s="29"/>
      <c r="B32" s="18">
        <v>30</v>
      </c>
      <c r="C32" s="10" t="s">
        <v>39</v>
      </c>
      <c r="D32" s="11">
        <v>130871</v>
      </c>
      <c r="E32" s="12">
        <v>152160.33333333334</v>
      </c>
      <c r="F32" s="22">
        <f t="shared" si="0"/>
        <v>-0.1399138189760363</v>
      </c>
      <c r="G32" s="29"/>
    </row>
    <row r="33" spans="1:7" ht="15.5" x14ac:dyDescent="0.35">
      <c r="A33" s="29"/>
      <c r="B33" s="24">
        <v>31</v>
      </c>
      <c r="C33" s="5" t="s">
        <v>38</v>
      </c>
      <c r="D33" s="25">
        <v>128530</v>
      </c>
      <c r="E33" s="26">
        <v>35517.666666666664</v>
      </c>
      <c r="F33" s="30">
        <f t="shared" si="0"/>
        <v>2.6187624937824374</v>
      </c>
      <c r="G33" s="29"/>
    </row>
    <row r="34" spans="1:7" ht="15.5" x14ac:dyDescent="0.35">
      <c r="A34" s="29"/>
      <c r="B34" s="18">
        <v>32</v>
      </c>
      <c r="C34" s="10" t="s">
        <v>33</v>
      </c>
      <c r="D34" s="11">
        <v>125894</v>
      </c>
      <c r="E34" s="12">
        <v>115653.66666666667</v>
      </c>
      <c r="F34" s="20">
        <f t="shared" si="0"/>
        <v>8.8543092739529761E-2</v>
      </c>
      <c r="G34" s="29"/>
    </row>
    <row r="35" spans="1:7" ht="15.5" x14ac:dyDescent="0.35">
      <c r="A35" s="29"/>
      <c r="B35" s="24">
        <v>33</v>
      </c>
      <c r="C35" s="5" t="s">
        <v>41</v>
      </c>
      <c r="D35" s="25">
        <v>121912</v>
      </c>
      <c r="E35" s="26">
        <v>127993.66666666667</v>
      </c>
      <c r="F35" s="31">
        <f t="shared" si="0"/>
        <v>-4.7515371854336581E-2</v>
      </c>
      <c r="G35" s="29"/>
    </row>
    <row r="36" spans="1:7" ht="15.5" x14ac:dyDescent="0.35">
      <c r="A36" s="29"/>
      <c r="B36" s="18">
        <v>34</v>
      </c>
      <c r="C36" s="10" t="s">
        <v>42</v>
      </c>
      <c r="D36" s="11">
        <v>116805</v>
      </c>
      <c r="E36" s="12">
        <v>85086.333333333328</v>
      </c>
      <c r="F36" s="20">
        <f t="shared" si="0"/>
        <v>0.37278215459592029</v>
      </c>
      <c r="G36" s="29"/>
    </row>
    <row r="37" spans="1:7" ht="15.5" x14ac:dyDescent="0.35">
      <c r="A37" s="29"/>
      <c r="B37" s="24">
        <v>35</v>
      </c>
      <c r="C37" s="5" t="s">
        <v>37</v>
      </c>
      <c r="D37" s="25">
        <v>113880</v>
      </c>
      <c r="E37" s="26">
        <v>30382.333333333332</v>
      </c>
      <c r="F37" s="30">
        <f t="shared" si="0"/>
        <v>2.7482308797875961</v>
      </c>
      <c r="G37" s="29"/>
    </row>
    <row r="38" spans="1:7" ht="15.5" x14ac:dyDescent="0.35">
      <c r="A38" s="29"/>
      <c r="B38" s="18">
        <v>36</v>
      </c>
      <c r="C38" s="10" t="s">
        <v>43</v>
      </c>
      <c r="D38" s="11">
        <v>110725</v>
      </c>
      <c r="E38" s="12">
        <v>119349</v>
      </c>
      <c r="F38" s="22">
        <f t="shared" si="0"/>
        <v>-7.2258669951151669E-2</v>
      </c>
      <c r="G38" s="29"/>
    </row>
    <row r="39" spans="1:7" ht="15.5" x14ac:dyDescent="0.35">
      <c r="A39" s="29"/>
      <c r="B39" s="24">
        <v>37</v>
      </c>
      <c r="C39" s="5" t="s">
        <v>44</v>
      </c>
      <c r="D39" s="25">
        <v>107682</v>
      </c>
      <c r="E39" s="26">
        <v>105656.33333333333</v>
      </c>
      <c r="F39" s="30">
        <f t="shared" si="0"/>
        <v>1.9172221889206878E-2</v>
      </c>
      <c r="G39" s="29"/>
    </row>
    <row r="40" spans="1:7" ht="15.5" x14ac:dyDescent="0.35">
      <c r="A40" s="29"/>
      <c r="B40" s="18">
        <v>38</v>
      </c>
      <c r="C40" s="10" t="s">
        <v>45</v>
      </c>
      <c r="D40" s="11">
        <v>106005</v>
      </c>
      <c r="E40" s="12">
        <v>80526</v>
      </c>
      <c r="F40" s="20">
        <f t="shared" si="0"/>
        <v>0.31640712316518887</v>
      </c>
      <c r="G40" s="29"/>
    </row>
    <row r="41" spans="1:7" ht="15.5" x14ac:dyDescent="0.35">
      <c r="A41" s="29"/>
      <c r="B41" s="24">
        <v>39</v>
      </c>
      <c r="C41" s="5" t="s">
        <v>60</v>
      </c>
      <c r="D41" s="25">
        <v>104835</v>
      </c>
      <c r="E41" s="26">
        <v>117738</v>
      </c>
      <c r="F41" s="31">
        <f t="shared" si="0"/>
        <v>-0.10959078632217296</v>
      </c>
      <c r="G41" s="29"/>
    </row>
    <row r="42" spans="1:7" ht="15.5" x14ac:dyDescent="0.35">
      <c r="A42" s="29"/>
      <c r="B42" s="18">
        <v>40</v>
      </c>
      <c r="C42" s="10" t="s">
        <v>35</v>
      </c>
      <c r="D42" s="11">
        <v>104485</v>
      </c>
      <c r="E42" s="12">
        <v>62236</v>
      </c>
      <c r="F42" s="20">
        <f t="shared" si="0"/>
        <v>0.67885146860338064</v>
      </c>
      <c r="G42" s="29"/>
    </row>
    <row r="43" spans="1:7" ht="15.5" x14ac:dyDescent="0.35">
      <c r="A43" s="29"/>
      <c r="B43" s="24">
        <v>41</v>
      </c>
      <c r="C43" s="5" t="s">
        <v>61</v>
      </c>
      <c r="D43" s="25">
        <v>103258</v>
      </c>
      <c r="E43" s="26">
        <v>34419.333333333336</v>
      </c>
      <c r="F43" s="30">
        <f t="shared" si="0"/>
        <v>1.9999999999999996</v>
      </c>
      <c r="G43" s="29"/>
    </row>
    <row r="44" spans="1:7" ht="15.5" x14ac:dyDescent="0.35">
      <c r="A44" s="29"/>
      <c r="B44" s="18">
        <v>42</v>
      </c>
      <c r="C44" s="10" t="s">
        <v>40</v>
      </c>
      <c r="D44" s="11">
        <v>100626</v>
      </c>
      <c r="E44" s="12">
        <v>87304</v>
      </c>
      <c r="F44" s="20">
        <f t="shared" si="0"/>
        <v>0.15259323742325667</v>
      </c>
      <c r="G44" s="29"/>
    </row>
    <row r="45" spans="1:7" ht="15.5" x14ac:dyDescent="0.35">
      <c r="A45" s="29"/>
      <c r="B45" s="24">
        <v>43</v>
      </c>
      <c r="C45" s="5" t="s">
        <v>62</v>
      </c>
      <c r="D45" s="25">
        <v>100181</v>
      </c>
      <c r="E45" s="26">
        <v>57751.666666666664</v>
      </c>
      <c r="F45" s="30">
        <f t="shared" si="0"/>
        <v>0.73468586765172728</v>
      </c>
      <c r="G45" s="29"/>
    </row>
    <row r="46" spans="1:7" ht="15.5" x14ac:dyDescent="0.35">
      <c r="A46" s="29"/>
      <c r="B46" s="18">
        <v>44</v>
      </c>
      <c r="C46" s="10" t="s">
        <v>46</v>
      </c>
      <c r="D46" s="11">
        <v>93684</v>
      </c>
      <c r="E46" s="12">
        <v>74604.333333333328</v>
      </c>
      <c r="F46" s="20">
        <f t="shared" si="0"/>
        <v>0.25574475119854528</v>
      </c>
      <c r="G46" s="29"/>
    </row>
    <row r="47" spans="1:7" ht="15.5" x14ac:dyDescent="0.35">
      <c r="A47" s="29"/>
      <c r="B47" s="24">
        <v>45</v>
      </c>
      <c r="C47" s="5" t="s">
        <v>63</v>
      </c>
      <c r="D47" s="25">
        <v>86638</v>
      </c>
      <c r="E47" s="26">
        <v>51601.666666666664</v>
      </c>
      <c r="F47" s="30">
        <f t="shared" si="0"/>
        <v>0.67897677723587746</v>
      </c>
      <c r="G47" s="29"/>
    </row>
    <row r="48" spans="1:7" ht="15.5" x14ac:dyDescent="0.35">
      <c r="A48" s="29"/>
      <c r="B48" s="18">
        <v>46</v>
      </c>
      <c r="C48" s="10" t="s">
        <v>47</v>
      </c>
      <c r="D48" s="11">
        <v>84932</v>
      </c>
      <c r="E48" s="12">
        <v>82802</v>
      </c>
      <c r="F48" s="20">
        <f t="shared" si="0"/>
        <v>2.5724016328108015E-2</v>
      </c>
      <c r="G48" s="29"/>
    </row>
    <row r="49" spans="1:7" ht="15.5" x14ac:dyDescent="0.35">
      <c r="A49" s="29"/>
      <c r="B49" s="24">
        <v>47</v>
      </c>
      <c r="C49" s="5" t="s">
        <v>51</v>
      </c>
      <c r="D49" s="25">
        <v>82586</v>
      </c>
      <c r="E49" s="26">
        <v>79281</v>
      </c>
      <c r="F49" s="30">
        <f t="shared" si="0"/>
        <v>4.1687163380885711E-2</v>
      </c>
      <c r="G49" s="29"/>
    </row>
    <row r="50" spans="1:7" ht="15.5" x14ac:dyDescent="0.35">
      <c r="A50" s="29"/>
      <c r="B50" s="18">
        <v>48</v>
      </c>
      <c r="C50" s="10" t="s">
        <v>64</v>
      </c>
      <c r="D50" s="11">
        <v>81713</v>
      </c>
      <c r="E50" s="12">
        <v>27237.666666666668</v>
      </c>
      <c r="F50" s="20">
        <f t="shared" si="0"/>
        <v>1.9999999999999998</v>
      </c>
      <c r="G50" s="29"/>
    </row>
    <row r="51" spans="1:7" ht="15.5" x14ac:dyDescent="0.35">
      <c r="A51" s="29"/>
      <c r="B51" s="24">
        <v>49</v>
      </c>
      <c r="C51" s="16" t="s">
        <v>65</v>
      </c>
      <c r="D51" s="25">
        <v>80904</v>
      </c>
      <c r="E51" s="26">
        <v>49917</v>
      </c>
      <c r="F51" s="30">
        <f t="shared" si="0"/>
        <v>0.62077047899513194</v>
      </c>
      <c r="G51" s="29"/>
    </row>
    <row r="52" spans="1:7" ht="15.5" x14ac:dyDescent="0.35">
      <c r="A52" s="29"/>
      <c r="B52" s="18">
        <v>50</v>
      </c>
      <c r="C52" s="15" t="s">
        <v>66</v>
      </c>
      <c r="D52" s="11">
        <v>80344</v>
      </c>
      <c r="E52" s="12">
        <v>26781.333333333332</v>
      </c>
      <c r="F52" s="20">
        <f t="shared" si="0"/>
        <v>2.0000000000000004</v>
      </c>
      <c r="G52" s="29"/>
    </row>
    <row r="53" spans="1:7" x14ac:dyDescent="0.35">
      <c r="A53" s="29"/>
      <c r="B53" s="29"/>
      <c r="C53" s="29"/>
      <c r="D53" s="29"/>
      <c r="E53" s="29"/>
      <c r="F53" s="29"/>
      <c r="G53" s="29"/>
    </row>
    <row r="54" spans="1:7" x14ac:dyDescent="0.35">
      <c r="A54" s="29"/>
      <c r="B54" s="51" t="s">
        <v>67</v>
      </c>
      <c r="C54" s="51"/>
      <c r="D54" s="43"/>
      <c r="E54" s="50" t="s">
        <v>30</v>
      </c>
      <c r="F54" s="50"/>
      <c r="G54" s="29"/>
    </row>
    <row r="55" spans="1:7" x14ac:dyDescent="0.35">
      <c r="A55" s="29"/>
      <c r="B55" s="51"/>
      <c r="C55" s="51"/>
      <c r="D55" s="43"/>
      <c r="E55" s="50"/>
      <c r="F55" s="50"/>
      <c r="G55" s="29"/>
    </row>
  </sheetData>
  <mergeCells count="3">
    <mergeCell ref="C1:F1"/>
    <mergeCell ref="E54:F55"/>
    <mergeCell ref="B54:C55"/>
  </mergeCells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027E-5698-4AB8-96E4-8DEF2706DA92}">
  <dimension ref="A2:F56"/>
  <sheetViews>
    <sheetView topLeftCell="A3" zoomScaleNormal="100" workbookViewId="0">
      <selection activeCell="H18" sqref="H18"/>
    </sheetView>
  </sheetViews>
  <sheetFormatPr baseColWidth="10" defaultRowHeight="14.5" x14ac:dyDescent="0.35"/>
  <cols>
    <col min="1" max="1" width="7.26953125" customWidth="1"/>
    <col min="2" max="2" width="34.7265625" customWidth="1"/>
    <col min="3" max="3" width="21.7265625" bestFit="1" customWidth="1"/>
    <col min="4" max="4" width="16.81640625" customWidth="1"/>
    <col min="8" max="8" width="19.26953125" customWidth="1"/>
  </cols>
  <sheetData>
    <row r="2" spans="1:6" x14ac:dyDescent="0.35">
      <c r="B2" s="32" t="s">
        <v>71</v>
      </c>
    </row>
    <row r="4" spans="1:6" ht="29" x14ac:dyDescent="0.35">
      <c r="A4" s="1" t="s">
        <v>0</v>
      </c>
      <c r="B4" s="2" t="s">
        <v>1</v>
      </c>
      <c r="C4" s="1" t="s">
        <v>76</v>
      </c>
      <c r="D4" s="3" t="s">
        <v>68</v>
      </c>
      <c r="E4" s="2" t="s">
        <v>4</v>
      </c>
    </row>
    <row r="5" spans="1:6" x14ac:dyDescent="0.35">
      <c r="A5" s="34">
        <v>1</v>
      </c>
      <c r="B5" s="35" t="s">
        <v>5</v>
      </c>
      <c r="C5" s="40">
        <v>6492026</v>
      </c>
      <c r="D5" s="40">
        <v>5242553.333333333</v>
      </c>
      <c r="E5" s="36">
        <v>0.23833284798882995</v>
      </c>
    </row>
    <row r="6" spans="1:6" x14ac:dyDescent="0.35">
      <c r="A6" s="37">
        <v>2</v>
      </c>
      <c r="B6" s="38" t="s">
        <v>6</v>
      </c>
      <c r="C6" s="41">
        <v>4335737</v>
      </c>
      <c r="D6" s="41">
        <v>2333253</v>
      </c>
      <c r="E6" s="39">
        <v>0.85823697644447472</v>
      </c>
    </row>
    <row r="7" spans="1:6" x14ac:dyDescent="0.35">
      <c r="A7" s="34">
        <v>3</v>
      </c>
      <c r="B7" s="35" t="s">
        <v>7</v>
      </c>
      <c r="C7" s="40">
        <v>3789727</v>
      </c>
      <c r="D7" s="40">
        <v>4550459</v>
      </c>
      <c r="E7" s="36">
        <v>-0.16717698148692253</v>
      </c>
    </row>
    <row r="8" spans="1:6" x14ac:dyDescent="0.35">
      <c r="A8" s="37">
        <v>4</v>
      </c>
      <c r="B8" s="38" t="s">
        <v>8</v>
      </c>
      <c r="C8" s="41">
        <v>2170305</v>
      </c>
      <c r="D8" s="41">
        <v>2067436.3333333333</v>
      </c>
      <c r="E8" s="39">
        <v>4.9756630957922321E-2</v>
      </c>
    </row>
    <row r="9" spans="1:6" x14ac:dyDescent="0.35">
      <c r="A9" s="34">
        <v>5</v>
      </c>
      <c r="B9" s="35" t="s">
        <v>9</v>
      </c>
      <c r="C9" s="40">
        <v>1882834</v>
      </c>
      <c r="D9" s="40">
        <v>1351584.3333333333</v>
      </c>
      <c r="E9" s="36">
        <v>0.39305698768827602</v>
      </c>
    </row>
    <row r="10" spans="1:6" x14ac:dyDescent="0.35">
      <c r="A10" s="37">
        <v>6</v>
      </c>
      <c r="B10" s="38" t="s">
        <v>10</v>
      </c>
      <c r="C10" s="41">
        <v>1552610</v>
      </c>
      <c r="D10" s="41">
        <v>1087098.6666666667</v>
      </c>
      <c r="E10" s="39">
        <v>0.42821442763858286</v>
      </c>
    </row>
    <row r="11" spans="1:6" x14ac:dyDescent="0.35">
      <c r="A11" s="34">
        <v>7</v>
      </c>
      <c r="B11" s="35" t="s">
        <v>11</v>
      </c>
      <c r="C11" s="40">
        <v>1408143</v>
      </c>
      <c r="D11" s="40">
        <v>1095091.6666666667</v>
      </c>
      <c r="E11" s="36">
        <v>0.28586769752912611</v>
      </c>
    </row>
    <row r="12" spans="1:6" x14ac:dyDescent="0.35">
      <c r="A12" s="37">
        <v>8</v>
      </c>
      <c r="B12" s="38" t="s">
        <v>12</v>
      </c>
      <c r="C12" s="41">
        <v>1216093</v>
      </c>
      <c r="D12" s="41">
        <v>1071491.6666666667</v>
      </c>
      <c r="E12" s="39">
        <v>0.13495329719472068</v>
      </c>
    </row>
    <row r="13" spans="1:6" x14ac:dyDescent="0.35">
      <c r="A13" s="34">
        <v>9</v>
      </c>
      <c r="B13" s="35" t="s">
        <v>13</v>
      </c>
      <c r="C13" s="40">
        <v>1185000</v>
      </c>
      <c r="D13" s="40">
        <v>967529.33333333337</v>
      </c>
      <c r="E13" s="36">
        <v>0.22476906815572856</v>
      </c>
    </row>
    <row r="14" spans="1:6" x14ac:dyDescent="0.35">
      <c r="A14" s="37">
        <v>10</v>
      </c>
      <c r="B14" s="38" t="s">
        <v>14</v>
      </c>
      <c r="C14" s="41">
        <v>657311</v>
      </c>
      <c r="D14" s="41">
        <v>498178</v>
      </c>
      <c r="E14" s="39">
        <v>0.31943000293067941</v>
      </c>
      <c r="F14" s="33"/>
    </row>
    <row r="15" spans="1:6" x14ac:dyDescent="0.35">
      <c r="A15" s="34">
        <v>11</v>
      </c>
      <c r="B15" s="35" t="s">
        <v>15</v>
      </c>
      <c r="C15" s="40">
        <v>540449</v>
      </c>
      <c r="D15" s="40">
        <v>502537.33333333331</v>
      </c>
      <c r="E15" s="36">
        <v>7.544049795305427E-2</v>
      </c>
    </row>
    <row r="16" spans="1:6" x14ac:dyDescent="0.35">
      <c r="A16" s="37">
        <v>12</v>
      </c>
      <c r="B16" s="38" t="s">
        <v>16</v>
      </c>
      <c r="C16" s="41">
        <v>489395</v>
      </c>
      <c r="D16" s="41">
        <v>302383.66666666669</v>
      </c>
      <c r="E16" s="39">
        <v>0.61845712566044675</v>
      </c>
    </row>
    <row r="17" spans="1:5" x14ac:dyDescent="0.35">
      <c r="A17" s="34">
        <v>13</v>
      </c>
      <c r="B17" s="35" t="s">
        <v>18</v>
      </c>
      <c r="C17" s="40">
        <v>379000</v>
      </c>
      <c r="D17" s="40">
        <v>256151</v>
      </c>
      <c r="E17" s="36">
        <v>0.47959601953535219</v>
      </c>
    </row>
    <row r="18" spans="1:5" x14ac:dyDescent="0.35">
      <c r="A18" s="37">
        <v>14</v>
      </c>
      <c r="B18" s="38" t="s">
        <v>17</v>
      </c>
      <c r="C18" s="41">
        <v>372132</v>
      </c>
      <c r="D18" s="41">
        <v>368688.66666666669</v>
      </c>
      <c r="E18" s="39">
        <v>9.3394065091956004E-3</v>
      </c>
    </row>
    <row r="19" spans="1:5" x14ac:dyDescent="0.35">
      <c r="A19" s="34">
        <v>15</v>
      </c>
      <c r="B19" s="35" t="s">
        <v>20</v>
      </c>
      <c r="C19" s="40">
        <v>357706</v>
      </c>
      <c r="D19" s="40">
        <v>254626.33333333334</v>
      </c>
      <c r="E19" s="36">
        <v>0.40482720430853575</v>
      </c>
    </row>
    <row r="20" spans="1:5" x14ac:dyDescent="0.35">
      <c r="A20" s="37">
        <v>16</v>
      </c>
      <c r="B20" s="38" t="s">
        <v>22</v>
      </c>
      <c r="C20" s="41">
        <v>289190</v>
      </c>
      <c r="D20" s="41">
        <v>195048.33333333334</v>
      </c>
      <c r="E20" s="39">
        <v>0.48265814456245881</v>
      </c>
    </row>
    <row r="21" spans="1:5" x14ac:dyDescent="0.35">
      <c r="A21" s="34">
        <v>17</v>
      </c>
      <c r="B21" s="35" t="s">
        <v>19</v>
      </c>
      <c r="C21" s="40">
        <v>282230</v>
      </c>
      <c r="D21" s="40">
        <v>246704.33333333334</v>
      </c>
      <c r="E21" s="36">
        <v>0.14400098363358024</v>
      </c>
    </row>
    <row r="22" spans="1:5" x14ac:dyDescent="0.35">
      <c r="A22" s="37">
        <v>18</v>
      </c>
      <c r="B22" s="38" t="s">
        <v>73</v>
      </c>
      <c r="C22" s="41">
        <v>235097</v>
      </c>
      <c r="D22" s="41">
        <v>205469</v>
      </c>
      <c r="E22" s="39">
        <v>0.14419693481741772</v>
      </c>
    </row>
    <row r="23" spans="1:5" x14ac:dyDescent="0.35">
      <c r="A23" s="34">
        <v>19</v>
      </c>
      <c r="B23" s="35" t="s">
        <v>24</v>
      </c>
      <c r="C23" s="40">
        <v>234677</v>
      </c>
      <c r="D23" s="40">
        <v>233192.33333333334</v>
      </c>
      <c r="E23" s="36">
        <v>6.366704451404164E-3</v>
      </c>
    </row>
    <row r="24" spans="1:5" x14ac:dyDescent="0.35">
      <c r="A24" s="37">
        <v>20</v>
      </c>
      <c r="B24" s="38" t="s">
        <v>27</v>
      </c>
      <c r="C24" s="41">
        <v>233700</v>
      </c>
      <c r="D24" s="41">
        <v>184949</v>
      </c>
      <c r="E24" s="39">
        <v>0.26359158470713551</v>
      </c>
    </row>
    <row r="25" spans="1:5" x14ac:dyDescent="0.35">
      <c r="A25" s="34">
        <v>21</v>
      </c>
      <c r="B25" s="35" t="s">
        <v>25</v>
      </c>
      <c r="C25" s="40">
        <v>221127</v>
      </c>
      <c r="D25" s="40">
        <v>213203.66666666666</v>
      </c>
      <c r="E25" s="36">
        <v>3.7163213265563023E-2</v>
      </c>
    </row>
    <row r="26" spans="1:5" x14ac:dyDescent="0.35">
      <c r="A26" s="37">
        <v>22</v>
      </c>
      <c r="B26" s="38" t="s">
        <v>28</v>
      </c>
      <c r="C26" s="41">
        <v>212296</v>
      </c>
      <c r="D26" s="41">
        <v>176266</v>
      </c>
      <c r="E26" s="39">
        <v>0.20440697582063472</v>
      </c>
    </row>
    <row r="27" spans="1:5" x14ac:dyDescent="0.35">
      <c r="A27" s="34">
        <v>23</v>
      </c>
      <c r="B27" s="35" t="s">
        <v>21</v>
      </c>
      <c r="C27" s="40">
        <v>204275</v>
      </c>
      <c r="D27" s="40">
        <v>250380</v>
      </c>
      <c r="E27" s="36">
        <v>-0.1841401070373033</v>
      </c>
    </row>
    <row r="28" spans="1:5" x14ac:dyDescent="0.35">
      <c r="A28" s="37">
        <v>24</v>
      </c>
      <c r="B28" s="38" t="s">
        <v>23</v>
      </c>
      <c r="C28" s="41">
        <v>195364</v>
      </c>
      <c r="D28" s="41">
        <v>209062.33333333334</v>
      </c>
      <c r="E28" s="39">
        <v>-6.5522722888070109E-2</v>
      </c>
    </row>
    <row r="29" spans="1:5" x14ac:dyDescent="0.35">
      <c r="A29" s="34">
        <v>25</v>
      </c>
      <c r="B29" s="35" t="s">
        <v>29</v>
      </c>
      <c r="C29" s="40">
        <v>192105</v>
      </c>
      <c r="D29" s="40">
        <v>142606</v>
      </c>
      <c r="E29" s="36">
        <v>0.34710320743867717</v>
      </c>
    </row>
    <row r="30" spans="1:5" x14ac:dyDescent="0.35">
      <c r="A30" s="37">
        <v>26</v>
      </c>
      <c r="B30" s="38" t="s">
        <v>32</v>
      </c>
      <c r="C30" s="41">
        <v>157679</v>
      </c>
      <c r="D30" s="41">
        <v>139283.66666666666</v>
      </c>
      <c r="E30" s="39">
        <v>0.13207100138566147</v>
      </c>
    </row>
    <row r="31" spans="1:5" x14ac:dyDescent="0.35">
      <c r="A31" s="34">
        <v>27</v>
      </c>
      <c r="B31" s="35" t="s">
        <v>34</v>
      </c>
      <c r="C31" s="40">
        <v>153932</v>
      </c>
      <c r="D31" s="40">
        <v>101247</v>
      </c>
      <c r="E31" s="36">
        <v>0.52036109711892697</v>
      </c>
    </row>
    <row r="32" spans="1:5" x14ac:dyDescent="0.35">
      <c r="A32" s="37">
        <v>28</v>
      </c>
      <c r="B32" s="38" t="s">
        <v>31</v>
      </c>
      <c r="C32" s="41">
        <v>142067</v>
      </c>
      <c r="D32" s="41">
        <v>143876.66666666666</v>
      </c>
      <c r="E32" s="39">
        <v>-1.2577902370085423E-2</v>
      </c>
    </row>
    <row r="33" spans="1:5" x14ac:dyDescent="0.35">
      <c r="A33" s="34">
        <v>29</v>
      </c>
      <c r="B33" s="35" t="s">
        <v>41</v>
      </c>
      <c r="C33" s="40">
        <v>125513</v>
      </c>
      <c r="D33" s="40">
        <v>127993.66666666667</v>
      </c>
      <c r="E33" s="36">
        <v>-1.9381167297340272E-2</v>
      </c>
    </row>
    <row r="34" spans="1:5" x14ac:dyDescent="0.35">
      <c r="A34" s="37">
        <v>30</v>
      </c>
      <c r="B34" s="38" t="s">
        <v>39</v>
      </c>
      <c r="C34" s="41">
        <v>125403</v>
      </c>
      <c r="D34" s="41">
        <v>152160.33333333334</v>
      </c>
      <c r="E34" s="39">
        <v>-0.17584959724501134</v>
      </c>
    </row>
    <row r="35" spans="1:5" x14ac:dyDescent="0.35">
      <c r="A35" s="34">
        <v>31</v>
      </c>
      <c r="B35" s="35" t="s">
        <v>38</v>
      </c>
      <c r="C35" s="40">
        <v>122758</v>
      </c>
      <c r="D35" s="40">
        <v>35517.666666666664</v>
      </c>
      <c r="E35" s="36">
        <v>2.4562518183439233</v>
      </c>
    </row>
    <row r="36" spans="1:5" x14ac:dyDescent="0.35">
      <c r="A36" s="37">
        <v>32</v>
      </c>
      <c r="B36" s="38" t="s">
        <v>43</v>
      </c>
      <c r="C36" s="41">
        <v>115735</v>
      </c>
      <c r="D36" s="41">
        <v>119349</v>
      </c>
      <c r="E36" s="39">
        <v>-3.0280940770345793E-2</v>
      </c>
    </row>
    <row r="37" spans="1:5" x14ac:dyDescent="0.35">
      <c r="A37" s="34">
        <v>33</v>
      </c>
      <c r="B37" s="35" t="s">
        <v>42</v>
      </c>
      <c r="C37" s="40">
        <v>113857</v>
      </c>
      <c r="D37" s="40">
        <v>85086.333333333328</v>
      </c>
      <c r="E37" s="36">
        <v>0.33813499230193655</v>
      </c>
    </row>
    <row r="38" spans="1:5" x14ac:dyDescent="0.35">
      <c r="A38" s="37">
        <v>34</v>
      </c>
      <c r="B38" s="38" t="s">
        <v>44</v>
      </c>
      <c r="C38" s="41">
        <v>110086</v>
      </c>
      <c r="D38" s="41">
        <v>105656.33333333333</v>
      </c>
      <c r="E38" s="39">
        <v>4.1925235590862246E-2</v>
      </c>
    </row>
    <row r="39" spans="1:5" x14ac:dyDescent="0.35">
      <c r="A39" s="34">
        <v>35</v>
      </c>
      <c r="B39" s="35" t="s">
        <v>33</v>
      </c>
      <c r="C39" s="40">
        <v>109556</v>
      </c>
      <c r="D39" s="40">
        <v>115653.66666666667</v>
      </c>
      <c r="E39" s="36">
        <v>-5.2723504947241949E-2</v>
      </c>
    </row>
    <row r="40" spans="1:5" x14ac:dyDescent="0.35">
      <c r="A40" s="37">
        <v>36</v>
      </c>
      <c r="B40" s="38" t="s">
        <v>64</v>
      </c>
      <c r="C40" s="41">
        <v>105648</v>
      </c>
      <c r="D40" s="41">
        <v>76493</v>
      </c>
      <c r="E40" s="39">
        <v>0.38114598721451637</v>
      </c>
    </row>
    <row r="41" spans="1:5" x14ac:dyDescent="0.35">
      <c r="A41" s="34">
        <v>37</v>
      </c>
      <c r="B41" s="35" t="s">
        <v>45</v>
      </c>
      <c r="C41" s="40">
        <v>104370</v>
      </c>
      <c r="D41" s="40">
        <v>80526</v>
      </c>
      <c r="E41" s="36">
        <v>0.29610312197302735</v>
      </c>
    </row>
    <row r="42" spans="1:5" x14ac:dyDescent="0.35">
      <c r="A42" s="37">
        <v>38</v>
      </c>
      <c r="B42" s="38" t="s">
        <v>35</v>
      </c>
      <c r="C42" s="41">
        <v>100505</v>
      </c>
      <c r="D42" s="41">
        <v>62236</v>
      </c>
      <c r="E42" s="39">
        <v>0.61490134327398938</v>
      </c>
    </row>
    <row r="43" spans="1:5" x14ac:dyDescent="0.35">
      <c r="A43" s="34">
        <v>39</v>
      </c>
      <c r="B43" s="35" t="s">
        <v>66</v>
      </c>
      <c r="C43" s="40">
        <v>94951</v>
      </c>
      <c r="D43" s="40">
        <v>50914.666666666664</v>
      </c>
      <c r="E43" s="36">
        <v>0.8649046771067932</v>
      </c>
    </row>
    <row r="44" spans="1:5" x14ac:dyDescent="0.35">
      <c r="A44" s="37">
        <v>40</v>
      </c>
      <c r="B44" s="38" t="s">
        <v>46</v>
      </c>
      <c r="C44" s="41">
        <v>93783</v>
      </c>
      <c r="D44" s="41">
        <v>74604.333333333328</v>
      </c>
      <c r="E44" s="39">
        <v>0.25707175186427966</v>
      </c>
    </row>
    <row r="45" spans="1:5" x14ac:dyDescent="0.35">
      <c r="A45" s="34">
        <v>41</v>
      </c>
      <c r="B45" s="35" t="s">
        <v>60</v>
      </c>
      <c r="C45" s="40">
        <v>93554</v>
      </c>
      <c r="D45" s="40">
        <v>117738</v>
      </c>
      <c r="E45" s="36">
        <v>-0.20540522176357676</v>
      </c>
    </row>
    <row r="46" spans="1:5" x14ac:dyDescent="0.35">
      <c r="A46" s="37">
        <v>42</v>
      </c>
      <c r="B46" s="38" t="s">
        <v>40</v>
      </c>
      <c r="C46" s="41">
        <v>86663</v>
      </c>
      <c r="D46" s="41">
        <v>87304</v>
      </c>
      <c r="E46" s="39">
        <v>-7.3421607257399433E-3</v>
      </c>
    </row>
    <row r="47" spans="1:5" x14ac:dyDescent="0.35">
      <c r="A47" s="34">
        <v>43</v>
      </c>
      <c r="B47" s="35" t="s">
        <v>63</v>
      </c>
      <c r="C47" s="40">
        <v>85290</v>
      </c>
      <c r="D47" s="40">
        <v>51601.666666666664</v>
      </c>
      <c r="E47" s="36">
        <v>0.65285359000032306</v>
      </c>
    </row>
    <row r="48" spans="1:5" x14ac:dyDescent="0.35">
      <c r="A48" s="37">
        <v>44</v>
      </c>
      <c r="B48" s="38" t="s">
        <v>51</v>
      </c>
      <c r="C48" s="41">
        <v>83686</v>
      </c>
      <c r="D48" s="41">
        <v>79281</v>
      </c>
      <c r="E48" s="39">
        <v>5.5561862236853721E-2</v>
      </c>
    </row>
    <row r="49" spans="1:5" x14ac:dyDescent="0.35">
      <c r="A49" s="34">
        <v>45</v>
      </c>
      <c r="B49" s="35" t="s">
        <v>65</v>
      </c>
      <c r="C49" s="40">
        <v>79389</v>
      </c>
      <c r="D49" s="40">
        <v>49917</v>
      </c>
      <c r="E49" s="36">
        <v>0.59042009736162027</v>
      </c>
    </row>
    <row r="50" spans="1:5" x14ac:dyDescent="0.35">
      <c r="A50" s="37">
        <v>46</v>
      </c>
      <c r="B50" s="38" t="s">
        <v>74</v>
      </c>
      <c r="C50" s="41">
        <v>78974</v>
      </c>
      <c r="D50" s="41">
        <v>65782</v>
      </c>
      <c r="E50" s="39">
        <v>0.20054118147821592</v>
      </c>
    </row>
    <row r="51" spans="1:5" x14ac:dyDescent="0.35">
      <c r="A51" s="34">
        <v>47</v>
      </c>
      <c r="B51" s="35" t="s">
        <v>37</v>
      </c>
      <c r="C51" s="40">
        <v>76529</v>
      </c>
      <c r="D51" s="40">
        <v>30382.333333333332</v>
      </c>
      <c r="E51" s="36">
        <v>1.5188651299549083</v>
      </c>
    </row>
    <row r="52" spans="1:5" x14ac:dyDescent="0.35">
      <c r="A52" s="37">
        <v>48</v>
      </c>
      <c r="B52" s="38" t="s">
        <v>47</v>
      </c>
      <c r="C52" s="41">
        <v>75756</v>
      </c>
      <c r="D52" s="41">
        <v>82802</v>
      </c>
      <c r="E52" s="39">
        <v>-8.509456293326248E-2</v>
      </c>
    </row>
    <row r="53" spans="1:5" x14ac:dyDescent="0.35">
      <c r="A53" s="34">
        <v>49</v>
      </c>
      <c r="B53" s="35" t="s">
        <v>77</v>
      </c>
      <c r="C53" s="40">
        <v>75259</v>
      </c>
      <c r="D53" s="40">
        <v>53808.666666666664</v>
      </c>
      <c r="E53" s="36">
        <v>0.39864086330578724</v>
      </c>
    </row>
    <row r="54" spans="1:5" x14ac:dyDescent="0.35">
      <c r="A54" s="37">
        <v>50</v>
      </c>
      <c r="B54" s="38" t="s">
        <v>70</v>
      </c>
      <c r="C54" s="41">
        <v>73677</v>
      </c>
      <c r="D54" s="41">
        <v>76627</v>
      </c>
      <c r="E54" s="39">
        <v>-3.8498179492868052E-2</v>
      </c>
    </row>
    <row r="55" spans="1:5" x14ac:dyDescent="0.35">
      <c r="A55" s="48" t="s">
        <v>67</v>
      </c>
      <c r="B55" s="48"/>
      <c r="C55" s="29"/>
      <c r="D55" s="45" t="s">
        <v>30</v>
      </c>
      <c r="E55" s="45"/>
    </row>
    <row r="56" spans="1:5" x14ac:dyDescent="0.35">
      <c r="A56" s="49"/>
      <c r="B56" s="49"/>
      <c r="C56" s="29"/>
      <c r="D56" s="46"/>
      <c r="E56" s="46"/>
    </row>
  </sheetData>
  <mergeCells count="2">
    <mergeCell ref="A55:B56"/>
    <mergeCell ref="D55:E56"/>
  </mergeCells>
  <pageMargins left="0.7" right="0.7" top="0.75" bottom="0.75" header="0.3" footer="0.3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D9262-36B3-4AF0-8033-809676CF0619}">
  <dimension ref="A2:G58"/>
  <sheetViews>
    <sheetView zoomScaleNormal="100" workbookViewId="0">
      <selection activeCell="E4" sqref="A4:E4"/>
    </sheetView>
  </sheetViews>
  <sheetFormatPr baseColWidth="10" defaultRowHeight="14.5" x14ac:dyDescent="0.35"/>
  <cols>
    <col min="1" max="1" width="7.81640625" customWidth="1"/>
    <col min="2" max="2" width="33.54296875" customWidth="1"/>
    <col min="3" max="3" width="23.453125" customWidth="1"/>
    <col min="4" max="4" width="20.1796875" customWidth="1"/>
  </cols>
  <sheetData>
    <row r="2" spans="1:6" x14ac:dyDescent="0.35">
      <c r="B2" s="32" t="s">
        <v>72</v>
      </c>
    </row>
    <row r="3" spans="1:6" ht="18" customHeight="1" x14ac:dyDescent="0.35"/>
    <row r="4" spans="1:6" ht="27" customHeight="1" x14ac:dyDescent="0.35">
      <c r="A4" s="1" t="s">
        <v>0</v>
      </c>
      <c r="B4" s="2" t="s">
        <v>1</v>
      </c>
      <c r="C4" s="1" t="s">
        <v>69</v>
      </c>
      <c r="D4" s="3" t="s">
        <v>68</v>
      </c>
      <c r="E4" s="2" t="s">
        <v>4</v>
      </c>
    </row>
    <row r="5" spans="1:6" x14ac:dyDescent="0.35">
      <c r="A5" s="34">
        <v>1</v>
      </c>
      <c r="B5" s="35" t="s">
        <v>5</v>
      </c>
      <c r="C5" s="40">
        <v>6175445</v>
      </c>
      <c r="D5" s="40">
        <v>5242553.333333333</v>
      </c>
      <c r="E5" s="36">
        <v>0.17794605173306144</v>
      </c>
    </row>
    <row r="6" spans="1:6" x14ac:dyDescent="0.35">
      <c r="A6" s="37">
        <v>2</v>
      </c>
      <c r="B6" s="38" t="s">
        <v>6</v>
      </c>
      <c r="C6" s="41">
        <v>3904907</v>
      </c>
      <c r="D6" s="41">
        <v>2333253</v>
      </c>
      <c r="E6" s="39">
        <v>0.67358919071356604</v>
      </c>
    </row>
    <row r="7" spans="1:6" x14ac:dyDescent="0.35">
      <c r="A7" s="34">
        <v>3</v>
      </c>
      <c r="B7" s="35" t="s">
        <v>7</v>
      </c>
      <c r="C7" s="40">
        <v>3810323</v>
      </c>
      <c r="D7" s="40">
        <v>4550459</v>
      </c>
      <c r="E7" s="36">
        <v>-0.1626508446730319</v>
      </c>
    </row>
    <row r="8" spans="1:6" x14ac:dyDescent="0.35">
      <c r="A8" s="37">
        <v>4</v>
      </c>
      <c r="B8" s="38" t="s">
        <v>8</v>
      </c>
      <c r="C8" s="41">
        <v>2315883</v>
      </c>
      <c r="D8" s="41">
        <v>2067436.3333333333</v>
      </c>
      <c r="E8" s="39">
        <v>0.12017137488635285</v>
      </c>
    </row>
    <row r="9" spans="1:6" x14ac:dyDescent="0.35">
      <c r="A9" s="34">
        <v>5</v>
      </c>
      <c r="B9" s="35" t="s">
        <v>9</v>
      </c>
      <c r="C9" s="40">
        <v>1709936</v>
      </c>
      <c r="D9" s="40">
        <v>1351584.3333333333</v>
      </c>
      <c r="E9" s="36">
        <v>0.26513452237411261</v>
      </c>
    </row>
    <row r="10" spans="1:6" x14ac:dyDescent="0.35">
      <c r="A10" s="37">
        <v>6</v>
      </c>
      <c r="B10" s="38" t="s">
        <v>11</v>
      </c>
      <c r="C10" s="41">
        <v>1502218</v>
      </c>
      <c r="D10" s="41">
        <v>1095091.6666666667</v>
      </c>
      <c r="E10" s="39">
        <v>0.37177374801196239</v>
      </c>
    </row>
    <row r="11" spans="1:6" x14ac:dyDescent="0.35">
      <c r="A11" s="34">
        <v>7</v>
      </c>
      <c r="B11" s="35" t="s">
        <v>10</v>
      </c>
      <c r="C11" s="40">
        <v>1422195</v>
      </c>
      <c r="D11" s="40">
        <v>1087098.6666666667</v>
      </c>
      <c r="E11" s="36">
        <v>0.30824831600688796</v>
      </c>
    </row>
    <row r="12" spans="1:6" x14ac:dyDescent="0.35">
      <c r="A12" s="37">
        <v>8</v>
      </c>
      <c r="B12" s="38" t="s">
        <v>12</v>
      </c>
      <c r="C12" s="41">
        <v>1310859</v>
      </c>
      <c r="D12" s="41">
        <v>1071491.66666667</v>
      </c>
      <c r="E12" s="39">
        <v>0.22339635554795098</v>
      </c>
    </row>
    <row r="13" spans="1:6" x14ac:dyDescent="0.35">
      <c r="A13" s="34">
        <v>9</v>
      </c>
      <c r="B13" s="35" t="s">
        <v>13</v>
      </c>
      <c r="C13" s="40">
        <v>1240324</v>
      </c>
      <c r="D13" s="40">
        <v>967529.33333333337</v>
      </c>
      <c r="E13" s="36">
        <v>0.28194976345247752</v>
      </c>
    </row>
    <row r="14" spans="1:6" x14ac:dyDescent="0.35">
      <c r="A14" s="37">
        <v>10</v>
      </c>
      <c r="B14" s="38" t="s">
        <v>14</v>
      </c>
      <c r="C14" s="41">
        <v>607955</v>
      </c>
      <c r="D14" s="41">
        <v>498178</v>
      </c>
      <c r="E14" s="39">
        <v>0.22035698083817432</v>
      </c>
      <c r="F14" s="33"/>
    </row>
    <row r="15" spans="1:6" x14ac:dyDescent="0.35">
      <c r="A15" s="34">
        <v>11</v>
      </c>
      <c r="B15" s="35" t="s">
        <v>15</v>
      </c>
      <c r="C15" s="40">
        <v>545341</v>
      </c>
      <c r="D15" s="40">
        <v>502537.33333333331</v>
      </c>
      <c r="E15" s="36">
        <v>8.5175098102164254E-2</v>
      </c>
    </row>
    <row r="16" spans="1:6" x14ac:dyDescent="0.35">
      <c r="A16" s="37">
        <v>12</v>
      </c>
      <c r="B16" s="38" t="s">
        <v>16</v>
      </c>
      <c r="C16" s="41">
        <v>485523</v>
      </c>
      <c r="D16" s="41">
        <v>302383.66666666669</v>
      </c>
      <c r="E16" s="39">
        <v>0.60565220123220931</v>
      </c>
    </row>
    <row r="17" spans="1:7" x14ac:dyDescent="0.35">
      <c r="A17" s="34">
        <v>13</v>
      </c>
      <c r="B17" s="35" t="s">
        <v>18</v>
      </c>
      <c r="C17" s="40">
        <v>391472</v>
      </c>
      <c r="D17" s="40">
        <v>256151</v>
      </c>
      <c r="E17" s="36">
        <v>0.52828605002518048</v>
      </c>
      <c r="G17" s="33"/>
    </row>
    <row r="18" spans="1:7" x14ac:dyDescent="0.35">
      <c r="A18" s="37">
        <v>14</v>
      </c>
      <c r="B18" s="38" t="s">
        <v>17</v>
      </c>
      <c r="C18" s="41">
        <v>372361</v>
      </c>
      <c r="D18" s="41">
        <v>368688.66666666669</v>
      </c>
      <c r="E18" s="39">
        <v>9.9605267678420113E-3</v>
      </c>
    </row>
    <row r="19" spans="1:7" x14ac:dyDescent="0.35">
      <c r="A19" s="34">
        <v>15</v>
      </c>
      <c r="B19" s="35" t="s">
        <v>20</v>
      </c>
      <c r="C19" s="40">
        <v>324712</v>
      </c>
      <c r="D19" s="40">
        <v>254626.33333333334</v>
      </c>
      <c r="E19" s="36">
        <v>0.27524909049731694</v>
      </c>
    </row>
    <row r="20" spans="1:7" x14ac:dyDescent="0.35">
      <c r="A20" s="37">
        <v>16</v>
      </c>
      <c r="B20" s="38" t="s">
        <v>22</v>
      </c>
      <c r="C20" s="41">
        <v>292938</v>
      </c>
      <c r="D20" s="41">
        <v>195048.33333333334</v>
      </c>
      <c r="E20" s="39">
        <v>0.50187389450478082</v>
      </c>
    </row>
    <row r="21" spans="1:7" x14ac:dyDescent="0.35">
      <c r="A21" s="34">
        <v>17</v>
      </c>
      <c r="B21" s="35" t="s">
        <v>25</v>
      </c>
      <c r="C21" s="40">
        <v>286375</v>
      </c>
      <c r="D21" s="40">
        <v>213203.66666666666</v>
      </c>
      <c r="E21" s="36">
        <v>0.34319922577941914</v>
      </c>
    </row>
    <row r="22" spans="1:7" x14ac:dyDescent="0.35">
      <c r="A22" s="37">
        <v>18</v>
      </c>
      <c r="B22" s="38" t="s">
        <v>19</v>
      </c>
      <c r="C22" s="41">
        <v>271931</v>
      </c>
      <c r="D22" s="41">
        <v>246704.33333333334</v>
      </c>
      <c r="E22" s="39">
        <v>0.10225465570797969</v>
      </c>
    </row>
    <row r="23" spans="1:7" x14ac:dyDescent="0.35">
      <c r="A23" s="34">
        <v>19</v>
      </c>
      <c r="B23" s="35" t="s">
        <v>27</v>
      </c>
      <c r="C23" s="40">
        <v>248592</v>
      </c>
      <c r="D23" s="40">
        <v>184949</v>
      </c>
      <c r="E23" s="36">
        <v>0.34411107927050161</v>
      </c>
    </row>
    <row r="24" spans="1:7" x14ac:dyDescent="0.35">
      <c r="A24" s="37">
        <v>20</v>
      </c>
      <c r="B24" s="38" t="s">
        <v>21</v>
      </c>
      <c r="C24" s="41">
        <v>246570</v>
      </c>
      <c r="D24" s="41">
        <v>250380</v>
      </c>
      <c r="E24" s="39">
        <v>-1.5216870357057273E-2</v>
      </c>
    </row>
    <row r="25" spans="1:7" x14ac:dyDescent="0.35">
      <c r="A25" s="34">
        <v>21</v>
      </c>
      <c r="B25" s="35" t="s">
        <v>24</v>
      </c>
      <c r="C25" s="40">
        <v>235349</v>
      </c>
      <c r="D25" s="40">
        <v>233192.33333333334</v>
      </c>
      <c r="E25" s="36">
        <v>9.2484458465615232E-3</v>
      </c>
    </row>
    <row r="26" spans="1:7" x14ac:dyDescent="0.35">
      <c r="A26" s="37">
        <v>22</v>
      </c>
      <c r="B26" s="38" t="s">
        <v>28</v>
      </c>
      <c r="C26" s="41">
        <v>224035</v>
      </c>
      <c r="D26" s="41">
        <v>176266</v>
      </c>
      <c r="E26" s="39">
        <v>0.2710051853448765</v>
      </c>
    </row>
    <row r="27" spans="1:7" x14ac:dyDescent="0.35">
      <c r="A27" s="34">
        <v>23</v>
      </c>
      <c r="B27" s="35" t="s">
        <v>75</v>
      </c>
      <c r="C27" s="40">
        <v>210668</v>
      </c>
      <c r="D27" s="40">
        <v>205469</v>
      </c>
      <c r="E27" s="36">
        <v>2.5303087083696323E-2</v>
      </c>
    </row>
    <row r="28" spans="1:7" x14ac:dyDescent="0.35">
      <c r="A28" s="37">
        <v>24</v>
      </c>
      <c r="B28" s="38" t="s">
        <v>23</v>
      </c>
      <c r="C28" s="41">
        <v>199347</v>
      </c>
      <c r="D28" s="41">
        <v>209062.33333333334</v>
      </c>
      <c r="E28" s="39">
        <v>-4.6470988716284023E-2</v>
      </c>
    </row>
    <row r="29" spans="1:7" x14ac:dyDescent="0.35">
      <c r="A29" s="34">
        <v>25</v>
      </c>
      <c r="B29" s="35" t="s">
        <v>29</v>
      </c>
      <c r="C29" s="40">
        <v>178973</v>
      </c>
      <c r="D29" s="40">
        <v>142606</v>
      </c>
      <c r="E29" s="36">
        <v>0.25501732044934994</v>
      </c>
    </row>
    <row r="30" spans="1:7" x14ac:dyDescent="0.35">
      <c r="A30" s="37">
        <v>26</v>
      </c>
      <c r="B30" s="38" t="s">
        <v>32</v>
      </c>
      <c r="C30" s="41">
        <v>178940</v>
      </c>
      <c r="D30" s="41">
        <v>139283.66666666666</v>
      </c>
      <c r="E30" s="39">
        <v>0.28471632232542232</v>
      </c>
    </row>
    <row r="31" spans="1:7" x14ac:dyDescent="0.35">
      <c r="A31" s="34">
        <v>27</v>
      </c>
      <c r="B31" s="35" t="s">
        <v>39</v>
      </c>
      <c r="C31" s="40">
        <v>164103</v>
      </c>
      <c r="D31" s="40">
        <v>152160.33333333334</v>
      </c>
      <c r="E31" s="36">
        <v>7.8487385017120034E-2</v>
      </c>
    </row>
    <row r="32" spans="1:7" x14ac:dyDescent="0.35">
      <c r="A32" s="37">
        <v>28</v>
      </c>
      <c r="B32" s="38" t="s">
        <v>41</v>
      </c>
      <c r="C32" s="41">
        <v>159432</v>
      </c>
      <c r="D32" s="41">
        <v>127993.66666666667</v>
      </c>
      <c r="E32" s="39">
        <v>0.24562413244405318</v>
      </c>
    </row>
    <row r="33" spans="1:5" x14ac:dyDescent="0.35">
      <c r="A33" s="34">
        <v>29</v>
      </c>
      <c r="B33" s="35" t="s">
        <v>34</v>
      </c>
      <c r="C33" s="40">
        <v>152049</v>
      </c>
      <c r="D33" s="40">
        <v>101247</v>
      </c>
      <c r="E33" s="36">
        <v>0.50176301520045041</v>
      </c>
    </row>
    <row r="34" spans="1:5" x14ac:dyDescent="0.35">
      <c r="A34" s="37">
        <v>30</v>
      </c>
      <c r="B34" s="38" t="s">
        <v>31</v>
      </c>
      <c r="C34" s="41">
        <v>145937</v>
      </c>
      <c r="D34" s="41">
        <v>143876.66666666666</v>
      </c>
      <c r="E34" s="39">
        <v>1.4320135301068113E-2</v>
      </c>
    </row>
    <row r="35" spans="1:5" x14ac:dyDescent="0.35">
      <c r="A35" s="34">
        <v>31</v>
      </c>
      <c r="B35" s="35" t="s">
        <v>44</v>
      </c>
      <c r="C35" s="40">
        <v>128781</v>
      </c>
      <c r="D35" s="40">
        <v>105656.33333333333</v>
      </c>
      <c r="E35" s="36">
        <v>0.21886682924828615</v>
      </c>
    </row>
    <row r="36" spans="1:5" x14ac:dyDescent="0.35">
      <c r="A36" s="37">
        <v>32</v>
      </c>
      <c r="B36" s="38" t="s">
        <v>43</v>
      </c>
      <c r="C36" s="41">
        <v>127218</v>
      </c>
      <c r="D36" s="41">
        <v>119349</v>
      </c>
      <c r="E36" s="39">
        <v>6.5932684815122031E-2</v>
      </c>
    </row>
    <row r="37" spans="1:5" x14ac:dyDescent="0.35">
      <c r="A37" s="34">
        <v>33</v>
      </c>
      <c r="B37" s="35" t="s">
        <v>33</v>
      </c>
      <c r="C37" s="40">
        <v>119238</v>
      </c>
      <c r="D37" s="40">
        <v>115653.66666666667</v>
      </c>
      <c r="E37" s="36">
        <v>3.099195586823875E-2</v>
      </c>
    </row>
    <row r="38" spans="1:5" x14ac:dyDescent="0.35">
      <c r="A38" s="37">
        <v>34</v>
      </c>
      <c r="B38" s="38" t="s">
        <v>42</v>
      </c>
      <c r="C38" s="41">
        <v>113804</v>
      </c>
      <c r="D38" s="41">
        <v>85086.333333333328</v>
      </c>
      <c r="E38" s="39">
        <v>0.33751209555784523</v>
      </c>
    </row>
    <row r="39" spans="1:5" x14ac:dyDescent="0.35">
      <c r="A39" s="34">
        <v>35</v>
      </c>
      <c r="B39" s="35" t="s">
        <v>64</v>
      </c>
      <c r="C39" s="40">
        <v>113142</v>
      </c>
      <c r="D39" s="40">
        <v>76493</v>
      </c>
      <c r="E39" s="36">
        <v>0.47911573608042568</v>
      </c>
    </row>
    <row r="40" spans="1:5" x14ac:dyDescent="0.35">
      <c r="A40" s="37">
        <v>36</v>
      </c>
      <c r="B40" s="38" t="s">
        <v>61</v>
      </c>
      <c r="C40" s="41">
        <v>111215</v>
      </c>
      <c r="D40" s="41">
        <v>74935.333333333328</v>
      </c>
      <c r="E40" s="39">
        <v>0.48414633061395168</v>
      </c>
    </row>
    <row r="41" spans="1:5" x14ac:dyDescent="0.35">
      <c r="A41" s="34">
        <v>37</v>
      </c>
      <c r="B41" s="35" t="s">
        <v>38</v>
      </c>
      <c r="C41" s="40">
        <v>107573</v>
      </c>
      <c r="D41" s="40">
        <v>35517.666666666664</v>
      </c>
      <c r="E41" s="36">
        <v>2.0287181027282202</v>
      </c>
    </row>
    <row r="42" spans="1:5" x14ac:dyDescent="0.35">
      <c r="A42" s="37">
        <v>38</v>
      </c>
      <c r="B42" s="38" t="s">
        <v>45</v>
      </c>
      <c r="C42" s="41">
        <v>102313</v>
      </c>
      <c r="D42" s="41">
        <v>80526</v>
      </c>
      <c r="E42" s="39">
        <v>0.2705585773538981</v>
      </c>
    </row>
    <row r="43" spans="1:5" x14ac:dyDescent="0.35">
      <c r="A43" s="34">
        <v>39</v>
      </c>
      <c r="B43" s="35" t="s">
        <v>60</v>
      </c>
      <c r="C43" s="40">
        <v>100036</v>
      </c>
      <c r="D43" s="40">
        <v>117738</v>
      </c>
      <c r="E43" s="36">
        <v>-0.15035077884795053</v>
      </c>
    </row>
    <row r="44" spans="1:5" x14ac:dyDescent="0.35">
      <c r="A44" s="37">
        <v>40</v>
      </c>
      <c r="B44" s="38" t="s">
        <v>46</v>
      </c>
      <c r="C44" s="41">
        <v>97429</v>
      </c>
      <c r="D44" s="41">
        <v>74604.333333333328</v>
      </c>
      <c r="E44" s="39">
        <v>0.30594290769526356</v>
      </c>
    </row>
    <row r="45" spans="1:5" x14ac:dyDescent="0.35">
      <c r="A45" s="34">
        <v>41</v>
      </c>
      <c r="B45" s="35" t="s">
        <v>51</v>
      </c>
      <c r="C45" s="40">
        <v>96751</v>
      </c>
      <c r="D45" s="40">
        <v>79281</v>
      </c>
      <c r="E45" s="36">
        <v>0.22035544455796471</v>
      </c>
    </row>
    <row r="46" spans="1:5" x14ac:dyDescent="0.35">
      <c r="A46" s="37">
        <v>42</v>
      </c>
      <c r="B46" s="38" t="s">
        <v>66</v>
      </c>
      <c r="C46" s="41">
        <v>96474</v>
      </c>
      <c r="D46" s="41">
        <v>50914.666666666664</v>
      </c>
      <c r="E46" s="39">
        <v>0.89481747237207365</v>
      </c>
    </row>
    <row r="47" spans="1:5" x14ac:dyDescent="0.35">
      <c r="A47" s="34">
        <v>43</v>
      </c>
      <c r="B47" s="35" t="s">
        <v>74</v>
      </c>
      <c r="C47" s="40">
        <v>94144</v>
      </c>
      <c r="D47" s="40">
        <v>65782</v>
      </c>
      <c r="E47" s="36">
        <v>0.43115137879663129</v>
      </c>
    </row>
    <row r="48" spans="1:5" x14ac:dyDescent="0.35">
      <c r="A48" s="37">
        <v>44</v>
      </c>
      <c r="B48" s="38" t="s">
        <v>62</v>
      </c>
      <c r="C48" s="41">
        <v>94112</v>
      </c>
      <c r="D48" s="41">
        <v>57751.666666666664</v>
      </c>
      <c r="E48" s="39">
        <v>0.62959799139995964</v>
      </c>
    </row>
    <row r="49" spans="1:5" x14ac:dyDescent="0.35">
      <c r="A49" s="34">
        <v>45</v>
      </c>
      <c r="B49" s="35" t="s">
        <v>70</v>
      </c>
      <c r="C49" s="40">
        <v>94055</v>
      </c>
      <c r="D49" s="40">
        <v>76627</v>
      </c>
      <c r="E49" s="36">
        <v>0.2274394143056625</v>
      </c>
    </row>
    <row r="50" spans="1:5" x14ac:dyDescent="0.35">
      <c r="A50" s="37">
        <v>46</v>
      </c>
      <c r="B50" s="38" t="s">
        <v>40</v>
      </c>
      <c r="C50" s="41">
        <v>92807</v>
      </c>
      <c r="D50" s="41">
        <v>87304</v>
      </c>
      <c r="E50" s="39">
        <v>6.3032621643910935E-2</v>
      </c>
    </row>
    <row r="51" spans="1:5" x14ac:dyDescent="0.35">
      <c r="A51" s="34">
        <v>47</v>
      </c>
      <c r="B51" s="35" t="s">
        <v>63</v>
      </c>
      <c r="C51" s="40">
        <v>90355</v>
      </c>
      <c r="D51" s="40">
        <v>51601.666666666664</v>
      </c>
      <c r="E51" s="36">
        <v>0.75100933432382688</v>
      </c>
    </row>
    <row r="52" spans="1:5" x14ac:dyDescent="0.35">
      <c r="A52" s="37">
        <v>48</v>
      </c>
      <c r="B52" s="38" t="s">
        <v>37</v>
      </c>
      <c r="C52" s="41">
        <v>89023</v>
      </c>
      <c r="D52" s="41">
        <v>30382.333333333332</v>
      </c>
      <c r="E52" s="39">
        <v>1.930090951978672</v>
      </c>
    </row>
    <row r="53" spans="1:5" x14ac:dyDescent="0.35">
      <c r="A53" s="34">
        <v>49</v>
      </c>
      <c r="B53" s="35" t="s">
        <v>47</v>
      </c>
      <c r="C53" s="40">
        <v>87812</v>
      </c>
      <c r="D53" s="40">
        <v>82802</v>
      </c>
      <c r="E53" s="36">
        <v>6.0505784884423083E-2</v>
      </c>
    </row>
    <row r="54" spans="1:5" x14ac:dyDescent="0.35">
      <c r="A54" s="37">
        <v>50</v>
      </c>
      <c r="B54" s="38" t="s">
        <v>77</v>
      </c>
      <c r="C54" s="41">
        <v>81218</v>
      </c>
      <c r="D54" s="41">
        <v>53808.666666666664</v>
      </c>
      <c r="E54" s="39">
        <v>0.50938510524946423</v>
      </c>
    </row>
    <row r="55" spans="1:5" x14ac:dyDescent="0.35">
      <c r="A55" s="43"/>
      <c r="B55" s="43"/>
      <c r="C55" s="43"/>
      <c r="D55" s="43"/>
      <c r="E55" s="43"/>
    </row>
    <row r="56" spans="1:5" ht="15" customHeight="1" x14ac:dyDescent="0.35">
      <c r="A56" s="51" t="s">
        <v>67</v>
      </c>
      <c r="B56" s="51"/>
      <c r="C56" s="43"/>
      <c r="D56" s="50" t="s">
        <v>30</v>
      </c>
      <c r="E56" s="50"/>
    </row>
    <row r="57" spans="1:5" x14ac:dyDescent="0.35">
      <c r="A57" s="51"/>
      <c r="B57" s="51"/>
      <c r="C57" s="43"/>
      <c r="D57" s="50"/>
      <c r="E57" s="50"/>
    </row>
    <row r="58" spans="1:5" x14ac:dyDescent="0.35">
      <c r="A58" s="43"/>
      <c r="B58" s="43"/>
    </row>
  </sheetData>
  <mergeCells count="2">
    <mergeCell ref="A56:B57"/>
    <mergeCell ref="D56:E57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94C1-AF59-481D-BB99-EB81C8EBF388}">
  <dimension ref="A2:H58"/>
  <sheetViews>
    <sheetView tabSelected="1" zoomScaleNormal="100" workbookViewId="0">
      <selection activeCell="E4" sqref="A4:E4"/>
    </sheetView>
  </sheetViews>
  <sheetFormatPr baseColWidth="10" defaultRowHeight="14.5" x14ac:dyDescent="0.35"/>
  <cols>
    <col min="1" max="1" width="9.81640625" customWidth="1"/>
    <col min="2" max="2" width="36.453125" customWidth="1"/>
    <col min="3" max="3" width="21.81640625" customWidth="1"/>
    <col min="4" max="4" width="24.453125" customWidth="1"/>
    <col min="5" max="5" width="14.54296875" customWidth="1"/>
  </cols>
  <sheetData>
    <row r="2" spans="1:5" x14ac:dyDescent="0.35">
      <c r="B2" s="32" t="s">
        <v>79</v>
      </c>
    </row>
    <row r="4" spans="1:5" ht="29" x14ac:dyDescent="0.35">
      <c r="A4" s="1" t="s">
        <v>0</v>
      </c>
      <c r="B4" s="2" t="s">
        <v>1</v>
      </c>
      <c r="C4" s="1" t="s">
        <v>78</v>
      </c>
      <c r="D4" s="3" t="s">
        <v>68</v>
      </c>
      <c r="E4" s="2" t="s">
        <v>4</v>
      </c>
    </row>
    <row r="5" spans="1:5" x14ac:dyDescent="0.35">
      <c r="A5" s="34">
        <v>1</v>
      </c>
      <c r="B5" s="35" t="s">
        <v>5</v>
      </c>
      <c r="C5" s="40">
        <v>6136604</v>
      </c>
      <c r="D5" s="40">
        <v>5242553.333333333</v>
      </c>
      <c r="E5" s="36">
        <f t="shared" ref="E5:E32" si="0">(C5-D5)/D5</f>
        <v>0.17053725729065869</v>
      </c>
    </row>
    <row r="6" spans="1:5" x14ac:dyDescent="0.35">
      <c r="A6" s="37">
        <v>2</v>
      </c>
      <c r="B6" s="38" t="s">
        <v>7</v>
      </c>
      <c r="C6" s="41">
        <v>3813020</v>
      </c>
      <c r="D6" s="41">
        <v>4550459</v>
      </c>
      <c r="E6" s="39">
        <f t="shared" si="0"/>
        <v>-0.16205815721007485</v>
      </c>
    </row>
    <row r="7" spans="1:5" x14ac:dyDescent="0.35">
      <c r="A7" s="34">
        <v>3</v>
      </c>
      <c r="B7" s="35" t="s">
        <v>6</v>
      </c>
      <c r="C7" s="40">
        <v>3716267</v>
      </c>
      <c r="D7" s="40">
        <v>2333253</v>
      </c>
      <c r="E7" s="36">
        <f t="shared" si="0"/>
        <v>0.59274069292957088</v>
      </c>
    </row>
    <row r="8" spans="1:5" x14ac:dyDescent="0.35">
      <c r="A8" s="37">
        <v>4</v>
      </c>
      <c r="B8" s="38" t="s">
        <v>8</v>
      </c>
      <c r="C8" s="41">
        <v>1970595</v>
      </c>
      <c r="D8" s="41">
        <v>2067436.3333333333</v>
      </c>
      <c r="E8" s="39">
        <f t="shared" si="0"/>
        <v>-4.6841265083697022E-2</v>
      </c>
    </row>
    <row r="9" spans="1:5" x14ac:dyDescent="0.35">
      <c r="A9" s="34">
        <v>5</v>
      </c>
      <c r="B9" s="35" t="s">
        <v>9</v>
      </c>
      <c r="C9" s="40">
        <v>1884579</v>
      </c>
      <c r="D9" s="40">
        <v>1351584.3333333333</v>
      </c>
      <c r="E9" s="36">
        <f t="shared" si="0"/>
        <v>0.39434806509792342</v>
      </c>
    </row>
    <row r="10" spans="1:5" x14ac:dyDescent="0.35">
      <c r="A10" s="37">
        <v>6</v>
      </c>
      <c r="B10" s="38" t="s">
        <v>10</v>
      </c>
      <c r="C10" s="41">
        <v>1357115</v>
      </c>
      <c r="D10" s="41">
        <v>1087098.6666666667</v>
      </c>
      <c r="E10" s="39">
        <f t="shared" si="0"/>
        <v>0.2483825448533343</v>
      </c>
    </row>
    <row r="11" spans="1:5" x14ac:dyDescent="0.35">
      <c r="A11" s="34">
        <v>7</v>
      </c>
      <c r="B11" s="35" t="s">
        <v>11</v>
      </c>
      <c r="C11" s="40">
        <v>1346615</v>
      </c>
      <c r="D11" s="40">
        <v>1095091.6666666667</v>
      </c>
      <c r="E11" s="36">
        <f t="shared" si="0"/>
        <v>0.22968244667493581</v>
      </c>
    </row>
    <row r="12" spans="1:5" x14ac:dyDescent="0.35">
      <c r="A12" s="37">
        <v>8</v>
      </c>
      <c r="B12" s="38" t="s">
        <v>12</v>
      </c>
      <c r="C12" s="41">
        <v>1216933</v>
      </c>
      <c r="D12" s="41">
        <v>1071491.6666666667</v>
      </c>
      <c r="E12" s="39">
        <f t="shared" si="0"/>
        <v>0.13573725102855047</v>
      </c>
    </row>
    <row r="13" spans="1:5" x14ac:dyDescent="0.35">
      <c r="A13" s="34">
        <v>9</v>
      </c>
      <c r="B13" s="35" t="s">
        <v>13</v>
      </c>
      <c r="C13" s="40">
        <v>1125964</v>
      </c>
      <c r="D13" s="40">
        <v>967529.33333333337</v>
      </c>
      <c r="E13" s="36">
        <f t="shared" si="0"/>
        <v>0.16375179667248671</v>
      </c>
    </row>
    <row r="14" spans="1:5" x14ac:dyDescent="0.35">
      <c r="A14" s="37">
        <v>10</v>
      </c>
      <c r="B14" s="38" t="s">
        <v>14</v>
      </c>
      <c r="C14" s="41">
        <v>610152</v>
      </c>
      <c r="D14" s="41">
        <v>386295.33333333331</v>
      </c>
      <c r="E14" s="39">
        <f t="shared" si="0"/>
        <v>0.57949617132315012</v>
      </c>
    </row>
    <row r="15" spans="1:5" x14ac:dyDescent="0.35">
      <c r="A15" s="34">
        <v>11</v>
      </c>
      <c r="B15" s="35" t="s">
        <v>15</v>
      </c>
      <c r="C15" s="40">
        <v>482854</v>
      </c>
      <c r="D15" s="40">
        <v>502537.33333333331</v>
      </c>
      <c r="E15" s="36">
        <f t="shared" si="0"/>
        <v>-3.9167902616853635E-2</v>
      </c>
    </row>
    <row r="16" spans="1:5" x14ac:dyDescent="0.35">
      <c r="A16" s="37">
        <v>12</v>
      </c>
      <c r="B16" s="38" t="s">
        <v>16</v>
      </c>
      <c r="C16" s="41">
        <v>416154</v>
      </c>
      <c r="D16" s="41">
        <v>302383.66666666669</v>
      </c>
      <c r="E16" s="39">
        <f t="shared" si="0"/>
        <v>0.376244969139647</v>
      </c>
    </row>
    <row r="17" spans="1:5" x14ac:dyDescent="0.35">
      <c r="A17" s="34">
        <v>13</v>
      </c>
      <c r="B17" s="35" t="s">
        <v>18</v>
      </c>
      <c r="C17" s="40">
        <v>380208</v>
      </c>
      <c r="D17" s="40">
        <v>256151</v>
      </c>
      <c r="E17" s="36">
        <f t="shared" si="0"/>
        <v>0.48431198785091606</v>
      </c>
    </row>
    <row r="18" spans="1:5" x14ac:dyDescent="0.35">
      <c r="A18" s="37">
        <v>14</v>
      </c>
      <c r="B18" s="38" t="s">
        <v>17</v>
      </c>
      <c r="C18" s="41">
        <v>345275</v>
      </c>
      <c r="D18" s="41">
        <v>368688.66666666669</v>
      </c>
      <c r="E18" s="39">
        <f t="shared" si="0"/>
        <v>-6.3505251946990554E-2</v>
      </c>
    </row>
    <row r="19" spans="1:5" x14ac:dyDescent="0.35">
      <c r="A19" s="34">
        <v>15</v>
      </c>
      <c r="B19" s="35" t="s">
        <v>20</v>
      </c>
      <c r="C19" s="40">
        <v>320252</v>
      </c>
      <c r="D19" s="40">
        <v>254626.33333333334</v>
      </c>
      <c r="E19" s="36">
        <f t="shared" si="0"/>
        <v>0.2577332273828708</v>
      </c>
    </row>
    <row r="20" spans="1:5" x14ac:dyDescent="0.35">
      <c r="A20" s="37">
        <v>16</v>
      </c>
      <c r="B20" s="38" t="s">
        <v>19</v>
      </c>
      <c r="C20" s="41">
        <v>259376</v>
      </c>
      <c r="D20" s="41">
        <v>246704.33333333334</v>
      </c>
      <c r="E20" s="39">
        <f t="shared" si="0"/>
        <v>5.1363778233864246E-2</v>
      </c>
    </row>
    <row r="21" spans="1:5" x14ac:dyDescent="0.35">
      <c r="A21" s="34">
        <v>17</v>
      </c>
      <c r="B21" s="35" t="s">
        <v>25</v>
      </c>
      <c r="C21" s="40">
        <v>225690</v>
      </c>
      <c r="D21" s="40">
        <v>213203.66666666666</v>
      </c>
      <c r="E21" s="36">
        <f t="shared" si="0"/>
        <v>5.8565284211810037E-2</v>
      </c>
    </row>
    <row r="22" spans="1:5" x14ac:dyDescent="0.35">
      <c r="A22" s="37">
        <v>18</v>
      </c>
      <c r="B22" s="38" t="s">
        <v>27</v>
      </c>
      <c r="C22" s="41">
        <v>224307</v>
      </c>
      <c r="D22" s="41">
        <v>184949</v>
      </c>
      <c r="E22" s="39">
        <f t="shared" si="0"/>
        <v>0.2128046110008705</v>
      </c>
    </row>
    <row r="23" spans="1:5" x14ac:dyDescent="0.35">
      <c r="A23" s="34">
        <v>19</v>
      </c>
      <c r="B23" s="35" t="s">
        <v>24</v>
      </c>
      <c r="C23" s="40">
        <v>222524</v>
      </c>
      <c r="D23" s="40">
        <v>233192.33333333334</v>
      </c>
      <c r="E23" s="36">
        <f t="shared" si="0"/>
        <v>-4.5749074083338968E-2</v>
      </c>
    </row>
    <row r="24" spans="1:5" x14ac:dyDescent="0.35">
      <c r="A24" s="37">
        <v>20</v>
      </c>
      <c r="B24" s="38" t="s">
        <v>21</v>
      </c>
      <c r="C24" s="41">
        <v>217854</v>
      </c>
      <c r="D24" s="41">
        <v>250380</v>
      </c>
      <c r="E24" s="39">
        <f t="shared" si="0"/>
        <v>-0.12990654205607477</v>
      </c>
    </row>
    <row r="25" spans="1:5" x14ac:dyDescent="0.35">
      <c r="A25" s="34">
        <v>21</v>
      </c>
      <c r="B25" s="35" t="s">
        <v>22</v>
      </c>
      <c r="C25" s="40">
        <v>203872</v>
      </c>
      <c r="D25" s="40">
        <v>195048.33333333334</v>
      </c>
      <c r="E25" s="36">
        <f t="shared" si="0"/>
        <v>4.5238359722803698E-2</v>
      </c>
    </row>
    <row r="26" spans="1:5" x14ac:dyDescent="0.35">
      <c r="A26" s="37">
        <v>22</v>
      </c>
      <c r="B26" s="38" t="s">
        <v>28</v>
      </c>
      <c r="C26" s="41">
        <v>200764</v>
      </c>
      <c r="D26" s="41">
        <v>176266</v>
      </c>
      <c r="E26" s="39">
        <f t="shared" si="0"/>
        <v>0.13898312777279792</v>
      </c>
    </row>
    <row r="27" spans="1:5" x14ac:dyDescent="0.35">
      <c r="A27" s="34">
        <v>23</v>
      </c>
      <c r="B27" s="35" t="s">
        <v>23</v>
      </c>
      <c r="C27" s="40">
        <v>182893</v>
      </c>
      <c r="D27" s="40">
        <v>209062.33333333334</v>
      </c>
      <c r="E27" s="36">
        <f t="shared" si="0"/>
        <v>-0.125174788380499</v>
      </c>
    </row>
    <row r="28" spans="1:5" x14ac:dyDescent="0.35">
      <c r="A28" s="37">
        <v>24</v>
      </c>
      <c r="B28" s="38" t="s">
        <v>73</v>
      </c>
      <c r="C28" s="41">
        <v>176927</v>
      </c>
      <c r="D28" s="41">
        <v>205469</v>
      </c>
      <c r="E28" s="39">
        <f t="shared" si="0"/>
        <v>-0.13891146596323534</v>
      </c>
    </row>
    <row r="29" spans="1:5" x14ac:dyDescent="0.35">
      <c r="A29" s="34">
        <v>25</v>
      </c>
      <c r="B29" s="35" t="s">
        <v>80</v>
      </c>
      <c r="C29" s="40">
        <v>175864</v>
      </c>
      <c r="D29" s="40">
        <v>108272.33333333333</v>
      </c>
      <c r="E29" s="36">
        <f t="shared" si="0"/>
        <v>0.62427459153923603</v>
      </c>
    </row>
    <row r="30" spans="1:5" x14ac:dyDescent="0.35">
      <c r="A30" s="37">
        <v>26</v>
      </c>
      <c r="B30" s="38" t="s">
        <v>29</v>
      </c>
      <c r="C30" s="41">
        <v>175550</v>
      </c>
      <c r="D30" s="41">
        <v>142606</v>
      </c>
      <c r="E30" s="39">
        <f t="shared" si="0"/>
        <v>0.23101412282793152</v>
      </c>
    </row>
    <row r="31" spans="1:5" x14ac:dyDescent="0.35">
      <c r="A31" s="34">
        <v>27</v>
      </c>
      <c r="B31" s="35" t="s">
        <v>31</v>
      </c>
      <c r="C31" s="40">
        <v>174515</v>
      </c>
      <c r="D31" s="40">
        <v>143876.66666666666</v>
      </c>
      <c r="E31" s="36">
        <f t="shared" si="0"/>
        <v>0.21294859022774143</v>
      </c>
    </row>
    <row r="32" spans="1:5" x14ac:dyDescent="0.35">
      <c r="A32" s="37">
        <v>28</v>
      </c>
      <c r="B32" s="38" t="s">
        <v>32</v>
      </c>
      <c r="C32" s="41">
        <v>162476</v>
      </c>
      <c r="D32" s="41">
        <v>139283.66666666666</v>
      </c>
      <c r="E32" s="39">
        <f t="shared" si="0"/>
        <v>0.16651150769054049</v>
      </c>
    </row>
    <row r="33" spans="1:8" x14ac:dyDescent="0.35">
      <c r="A33" s="34">
        <v>29</v>
      </c>
      <c r="B33" s="35" t="s">
        <v>61</v>
      </c>
      <c r="C33" s="40">
        <v>150078</v>
      </c>
      <c r="D33" s="40">
        <v>74935.333333333328</v>
      </c>
      <c r="E33" s="36">
        <v>1.0027668300668133</v>
      </c>
    </row>
    <row r="34" spans="1:8" x14ac:dyDescent="0.35">
      <c r="A34" s="37">
        <v>30</v>
      </c>
      <c r="B34" s="38" t="s">
        <v>34</v>
      </c>
      <c r="C34" s="41">
        <v>143570</v>
      </c>
      <c r="D34" s="41">
        <v>101247</v>
      </c>
      <c r="E34" s="39">
        <v>0.41801732397009295</v>
      </c>
    </row>
    <row r="35" spans="1:8" x14ac:dyDescent="0.35">
      <c r="A35" s="34">
        <v>31</v>
      </c>
      <c r="B35" s="35" t="s">
        <v>44</v>
      </c>
      <c r="C35" s="40">
        <v>117331</v>
      </c>
      <c r="D35" s="40">
        <v>105656.33333333333</v>
      </c>
      <c r="E35" s="36">
        <v>0.11049661007858817</v>
      </c>
    </row>
    <row r="36" spans="1:8" x14ac:dyDescent="0.35">
      <c r="A36" s="37">
        <v>32</v>
      </c>
      <c r="B36" s="38" t="s">
        <v>39</v>
      </c>
      <c r="C36" s="41">
        <v>114347</v>
      </c>
      <c r="D36" s="41">
        <v>152160.33333333334</v>
      </c>
      <c r="E36" s="39">
        <v>-0.24850979558842543</v>
      </c>
    </row>
    <row r="37" spans="1:8" x14ac:dyDescent="0.35">
      <c r="A37" s="34">
        <v>33</v>
      </c>
      <c r="B37" s="35" t="s">
        <v>42</v>
      </c>
      <c r="C37" s="40">
        <v>111224</v>
      </c>
      <c r="D37" s="40">
        <v>85086.333333333328</v>
      </c>
      <c r="E37" s="36">
        <v>0.30718995216623124</v>
      </c>
    </row>
    <row r="38" spans="1:8" x14ac:dyDescent="0.35">
      <c r="A38" s="37">
        <v>34</v>
      </c>
      <c r="B38" s="38" t="s">
        <v>33</v>
      </c>
      <c r="C38" s="41">
        <v>109004</v>
      </c>
      <c r="D38" s="41">
        <v>115653.66666666667</v>
      </c>
      <c r="E38" s="39">
        <v>-5.749637567334661E-2</v>
      </c>
    </row>
    <row r="39" spans="1:8" x14ac:dyDescent="0.35">
      <c r="A39" s="34">
        <v>35</v>
      </c>
      <c r="B39" s="35" t="s">
        <v>43</v>
      </c>
      <c r="C39" s="40">
        <v>108359</v>
      </c>
      <c r="D39" s="40">
        <v>119349</v>
      </c>
      <c r="E39" s="36">
        <v>-9.2082882973464383E-2</v>
      </c>
    </row>
    <row r="40" spans="1:8" x14ac:dyDescent="0.35">
      <c r="A40" s="37">
        <v>36</v>
      </c>
      <c r="B40" s="38" t="s">
        <v>41</v>
      </c>
      <c r="C40" s="41">
        <v>106563</v>
      </c>
      <c r="D40" s="41">
        <v>127993.66666666667</v>
      </c>
      <c r="E40" s="39">
        <v>-0.16743536789580737</v>
      </c>
    </row>
    <row r="41" spans="1:8" x14ac:dyDescent="0.35">
      <c r="A41" s="34">
        <v>37</v>
      </c>
      <c r="B41" s="35" t="s">
        <v>45</v>
      </c>
      <c r="C41" s="40">
        <v>98435</v>
      </c>
      <c r="D41" s="40">
        <v>80526</v>
      </c>
      <c r="E41" s="36">
        <v>0.22240021856294862</v>
      </c>
    </row>
    <row r="42" spans="1:8" x14ac:dyDescent="0.35">
      <c r="A42" s="37">
        <v>38</v>
      </c>
      <c r="B42" s="38" t="s">
        <v>38</v>
      </c>
      <c r="C42" s="41">
        <v>98035</v>
      </c>
      <c r="D42" s="41">
        <v>35517.666666666664</v>
      </c>
      <c r="E42" s="39">
        <v>1.7601756872166905</v>
      </c>
      <c r="H42" s="42"/>
    </row>
    <row r="43" spans="1:8" x14ac:dyDescent="0.35">
      <c r="A43" s="34">
        <v>39</v>
      </c>
      <c r="B43" s="35" t="s">
        <v>46</v>
      </c>
      <c r="C43" s="40">
        <v>94244</v>
      </c>
      <c r="D43" s="40">
        <v>74604.333333333328</v>
      </c>
      <c r="E43" s="36">
        <v>0.26325101759057795</v>
      </c>
    </row>
    <row r="44" spans="1:8" x14ac:dyDescent="0.35">
      <c r="A44" s="37">
        <v>40</v>
      </c>
      <c r="B44" s="38" t="s">
        <v>60</v>
      </c>
      <c r="C44" s="41">
        <v>91238</v>
      </c>
      <c r="D44" s="41">
        <v>117738</v>
      </c>
      <c r="E44" s="39">
        <v>-0.2250760162394469</v>
      </c>
    </row>
    <row r="45" spans="1:8" x14ac:dyDescent="0.35">
      <c r="A45" s="34">
        <v>41</v>
      </c>
      <c r="B45" s="35" t="s">
        <v>37</v>
      </c>
      <c r="C45" s="40">
        <v>87289</v>
      </c>
      <c r="D45" s="40">
        <v>30382.333333333332</v>
      </c>
      <c r="E45" s="36">
        <v>1.8730183110799041</v>
      </c>
      <c r="F45" s="42"/>
    </row>
    <row r="46" spans="1:8" x14ac:dyDescent="0.35">
      <c r="A46" s="37">
        <v>42</v>
      </c>
      <c r="B46" s="38" t="s">
        <v>63</v>
      </c>
      <c r="C46" s="41">
        <v>86423</v>
      </c>
      <c r="D46" s="41">
        <v>51601.666666666664</v>
      </c>
      <c r="E46" s="39">
        <v>0.67481024514712062</v>
      </c>
    </row>
    <row r="47" spans="1:8" x14ac:dyDescent="0.35">
      <c r="A47" s="34">
        <v>43</v>
      </c>
      <c r="B47" s="35" t="s">
        <v>81</v>
      </c>
      <c r="C47" s="40">
        <v>83635</v>
      </c>
      <c r="D47" s="40">
        <v>90676.666666666672</v>
      </c>
      <c r="E47" s="36">
        <v>-7.7656876079844187E-2</v>
      </c>
    </row>
    <row r="48" spans="1:8" x14ac:dyDescent="0.35">
      <c r="A48" s="37">
        <v>44</v>
      </c>
      <c r="B48" s="38" t="s">
        <v>51</v>
      </c>
      <c r="C48" s="41">
        <v>83136</v>
      </c>
      <c r="D48" s="41">
        <v>79281</v>
      </c>
      <c r="E48" s="39">
        <v>4.8624512808869716E-2</v>
      </c>
    </row>
    <row r="49" spans="1:5" x14ac:dyDescent="0.35">
      <c r="A49" s="34">
        <v>45</v>
      </c>
      <c r="B49" s="35" t="s">
        <v>35</v>
      </c>
      <c r="C49" s="40">
        <v>83079</v>
      </c>
      <c r="D49" s="40">
        <v>62236</v>
      </c>
      <c r="E49" s="36">
        <v>0.33490262870364418</v>
      </c>
    </row>
    <row r="50" spans="1:5" x14ac:dyDescent="0.35">
      <c r="A50" s="37">
        <v>46</v>
      </c>
      <c r="B50" s="38" t="s">
        <v>74</v>
      </c>
      <c r="C50" s="41">
        <v>82339</v>
      </c>
      <c r="D50" s="41">
        <v>65782</v>
      </c>
      <c r="E50" s="39">
        <f>(C50-D50)/D50</f>
        <v>0.2516949925511538</v>
      </c>
    </row>
    <row r="51" spans="1:5" x14ac:dyDescent="0.35">
      <c r="A51" s="34">
        <v>47</v>
      </c>
      <c r="B51" s="35" t="s">
        <v>40</v>
      </c>
      <c r="C51" s="40">
        <v>81824</v>
      </c>
      <c r="D51" s="40">
        <v>87304</v>
      </c>
      <c r="E51" s="36">
        <v>-6.2769174379180795E-2</v>
      </c>
    </row>
    <row r="52" spans="1:5" x14ac:dyDescent="0.35">
      <c r="A52" s="37">
        <v>48</v>
      </c>
      <c r="B52" s="38" t="s">
        <v>65</v>
      </c>
      <c r="C52" s="41">
        <v>80129</v>
      </c>
      <c r="D52" s="41">
        <v>49917</v>
      </c>
      <c r="E52" s="39">
        <v>0.60524470621231241</v>
      </c>
    </row>
    <row r="53" spans="1:5" x14ac:dyDescent="0.35">
      <c r="A53" s="34">
        <v>49</v>
      </c>
      <c r="B53" s="35" t="s">
        <v>77</v>
      </c>
      <c r="C53" s="40">
        <v>75439</v>
      </c>
      <c r="D53" s="40">
        <v>53808.666666666664</v>
      </c>
      <c r="E53" s="36">
        <v>0.40198604933529919</v>
      </c>
    </row>
    <row r="54" spans="1:5" x14ac:dyDescent="0.35">
      <c r="A54" s="37">
        <v>50</v>
      </c>
      <c r="B54" s="38" t="s">
        <v>47</v>
      </c>
      <c r="C54" s="41">
        <v>72985</v>
      </c>
      <c r="D54" s="41">
        <v>82802</v>
      </c>
      <c r="E54" s="39">
        <v>-0.11855993816574478</v>
      </c>
    </row>
    <row r="55" spans="1:5" x14ac:dyDescent="0.35">
      <c r="A55" s="50"/>
      <c r="B55" s="50"/>
      <c r="C55" s="50"/>
      <c r="D55" s="50"/>
      <c r="E55" s="44"/>
    </row>
    <row r="56" spans="1:5" x14ac:dyDescent="0.35">
      <c r="A56" s="51" t="s">
        <v>67</v>
      </c>
      <c r="B56" s="51"/>
      <c r="C56" s="43"/>
      <c r="D56" s="50" t="s">
        <v>30</v>
      </c>
      <c r="E56" s="50"/>
    </row>
    <row r="57" spans="1:5" x14ac:dyDescent="0.35">
      <c r="A57" s="51"/>
      <c r="B57" s="51"/>
      <c r="C57" s="43"/>
      <c r="D57" s="50"/>
      <c r="E57" s="50"/>
    </row>
    <row r="58" spans="1:5" ht="15" customHeight="1" x14ac:dyDescent="0.35">
      <c r="A58" s="43"/>
      <c r="B58" s="43"/>
    </row>
  </sheetData>
  <mergeCells count="4">
    <mergeCell ref="D56:E57"/>
    <mergeCell ref="A56:B57"/>
    <mergeCell ref="A55:B55"/>
    <mergeCell ref="C55:D55"/>
  </mergeCells>
  <pageMargins left="0.7" right="0.7" top="0.75" bottom="0.75" header="0.3" footer="0.3"/>
  <pageSetup paperSize="9" scale="85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semaine 12</vt:lpstr>
      <vt:lpstr>semaine 13</vt:lpstr>
      <vt:lpstr>semaine 14</vt:lpstr>
      <vt:lpstr>semaine 15</vt:lpstr>
      <vt:lpstr>semaine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FERNANDEZ</dc:creator>
  <cp:lastModifiedBy>Melanie FERNANDEZ</cp:lastModifiedBy>
  <cp:lastPrinted>2020-04-24T11:18:32Z</cp:lastPrinted>
  <dcterms:created xsi:type="dcterms:W3CDTF">2020-04-07T10:21:22Z</dcterms:created>
  <dcterms:modified xsi:type="dcterms:W3CDTF">2020-04-28T11:06:35Z</dcterms:modified>
</cp:coreProperties>
</file>