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DDT 1erTrim2020 Fréqmoytrim20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<sst xmlns="http://schemas.openxmlformats.org/spreadsheetml/2006/main" count="120" uniqueCount="67">
  <si>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Auto Plus</t>
  </si>
  <si>
    <t>Challenges</t>
  </si>
  <si>
    <t>Closer</t>
  </si>
  <si>
    <t>Courrier International</t>
  </si>
  <si>
    <t>Elle</t>
  </si>
  <si>
    <t>L'Express</t>
  </si>
  <si>
    <t>Femme Actuelle</t>
  </si>
  <si>
    <t>Le Figaro Magazine</t>
  </si>
  <si>
    <t>France Football</t>
  </si>
  <si>
    <t>Gala</t>
  </si>
  <si>
    <t>Grazia</t>
  </si>
  <si>
    <t>Le Journal du Dimanche</t>
  </si>
  <si>
    <t>Madame Figaro</t>
  </si>
  <si>
    <t>Maxi</t>
  </si>
  <si>
    <t>L'Obs</t>
  </si>
  <si>
    <t>Paris Match</t>
  </si>
  <si>
    <t>Le Point</t>
  </si>
  <si>
    <t>Télé 2 Semaines</t>
  </si>
  <si>
    <t>Télé 7 Jours</t>
  </si>
  <si>
    <t>Télé Poche</t>
  </si>
  <si>
    <t>Télé Star</t>
  </si>
  <si>
    <t>Télé Z</t>
  </si>
  <si>
    <t>Télécable Sat Hebdo</t>
  </si>
  <si>
    <t>Télérama</t>
  </si>
  <si>
    <t>TV Grandes Chaînes</t>
  </si>
  <si>
    <t>Valeurs Actuelles</t>
  </si>
  <si>
    <t>Voici</t>
  </si>
  <si>
    <t>* Moyenne de diffusion</t>
  </si>
  <si>
    <t>Abos par tiers France*</t>
  </si>
  <si>
    <t>Ventes au N° par tiers France*</t>
  </si>
  <si>
    <t>Versions numériques par tiers*</t>
  </si>
  <si>
    <t>Versions numériques individuelles*</t>
  </si>
  <si>
    <t>Ventes au N° individuelles France*</t>
  </si>
  <si>
    <t>Abos portés France*</t>
  </si>
  <si>
    <t>Abos postaux France*</t>
  </si>
  <si>
    <t>Diffusion payée France*</t>
  </si>
  <si>
    <t>Évo en % Diffusion payée France</t>
  </si>
  <si>
    <t>Télé Loisirs</t>
  </si>
  <si>
    <t>L'Équipe Le Magazine</t>
  </si>
  <si>
    <t>Le Parisien/Aujourd'hui en France Week-End</t>
  </si>
  <si>
    <t>NC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</si>
  <si>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</si>
  <si>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</si>
  <si>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</si>
  <si>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</si>
  <si>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</si>
  <si>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OJD</t>
  </si>
  <si>
    <t>Fréquentation OJD</t>
  </si>
  <si>
    <t>NC : Non Certifié</t>
  </si>
  <si>
    <t>M Le Magazine du Monde</t>
  </si>
  <si>
    <t>Visites Sites Unifiés en moyenne 1er Trimestre 2020</t>
  </si>
  <si>
    <t>Visites Applis Unifiées en moyenne 1er Trimestre 2020</t>
  </si>
  <si>
    <t>Evo Visites Sites Unifiés en moyenne vs mois normé 2019</t>
  </si>
  <si>
    <t>Evo Visites Applis Unifiées en moyenne vs vs mois normé 2019</t>
  </si>
  <si>
    <t>Diffusion : Evolution en pourcentage 1er trimestre 2020 vs 1er trimestre 2019</t>
  </si>
  <si>
    <t>Fréquentation : Evolution en pourcentage Moyenne 1er trimestre 2020 vs mois normé 2019</t>
  </si>
  <si>
    <t>Voir les chiffres de "L'Equipe.fr" ci-dessous</t>
  </si>
  <si>
    <t>Voir les chiffres de "LeFigaro.fr" ci-dessous</t>
  </si>
  <si>
    <t>Voir les chiffres de "LeMonde.fr" ci-dessous</t>
  </si>
  <si>
    <t>Voir les chiffres de "LeParisien.fr" ci-dessous</t>
  </si>
  <si>
    <t>L'Equipe.fr</t>
  </si>
  <si>
    <t>LeFigaro.fr</t>
  </si>
  <si>
    <t>LeMonde.fr</t>
  </si>
  <si>
    <t>LeParisien.fr</t>
  </si>
  <si>
    <t>Sites &amp; Applis</t>
  </si>
  <si>
    <t>Déclarations Déposées Trimestrielles - 1er Trimestre 2020</t>
  </si>
  <si>
    <t>Source : OJD - 06.05.2020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</si>
</sst>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%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 Narrow"/>
      <family val="2"/>
    </font>
    <font>
      <sz val="16"/>
      <color indexed="8"/>
      <name val="Calibri"/>
      <family val="2"/>
    </font>
    <font>
      <b/>
      <sz val="10"/>
      <color indexed="23"/>
      <name val="Arial Narrow"/>
      <family val="2"/>
    </font>
    <font>
      <b/>
      <sz val="10"/>
      <color indexed="9"/>
      <name val="Arial Narrow"/>
      <family val="2"/>
    </font>
    <font>
      <b/>
      <sz val="11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Arial Narrow"/>
      <family val="2"/>
    </font>
    <font>
      <b/>
      <sz val="10"/>
      <color theme="3"/>
      <name val="Arial Narrow"/>
      <family val="2"/>
    </font>
    <font>
      <b/>
      <sz val="10"/>
      <color theme="0"/>
      <name val="Arial Narrow"/>
      <family val="2"/>
    </font>
    <font>
      <b/>
      <sz val="11"/>
      <color rgb="FF00477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" fontId="1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 applyProtection="1" quotePrefix="1">
      <alignment horizontal="right" vertical="center"/>
      <protection/>
    </xf>
    <xf numFmtId="0" fontId="43" fillId="33" borderId="0" xfId="0" applyFont="1" applyFill="1" applyAlignment="1">
      <alignment horizontal="right" vertical="center"/>
    </xf>
    <xf numFmtId="3" fontId="43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inden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44" fillId="0" borderId="11" xfId="0" applyNumberFormat="1" applyFont="1" applyBorder="1" applyAlignment="1">
      <alignment horizontal="center" vertical="center" wrapText="1"/>
    </xf>
    <xf numFmtId="49" fontId="44" fillId="8" borderId="11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right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10" fontId="2" fillId="0" borderId="15" xfId="0" applyNumberFormat="1" applyFont="1" applyBorder="1" applyAlignment="1">
      <alignment horizontal="right" vertical="center"/>
    </xf>
    <xf numFmtId="49" fontId="43" fillId="0" borderId="11" xfId="0" applyNumberFormat="1" applyFont="1" applyBorder="1" applyAlignment="1">
      <alignment horizontal="center" vertical="center" wrapText="1"/>
    </xf>
    <xf numFmtId="10" fontId="43" fillId="0" borderId="10" xfId="50" applyNumberFormat="1" applyFont="1" applyBorder="1" applyAlignment="1">
      <alignment horizontal="right" vertical="center" indent="1"/>
      <protection locked="0"/>
    </xf>
    <xf numFmtId="10" fontId="43" fillId="0" borderId="10" xfId="50" applyNumberFormat="1" applyFont="1" applyBorder="1" applyAlignment="1" quotePrefix="1">
      <alignment horizontal="right" vertical="center" indent="1"/>
      <protection locked="0"/>
    </xf>
    <xf numFmtId="49" fontId="1" fillId="34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5" fillId="2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5" fillId="34" borderId="0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left"/>
    </xf>
    <xf numFmtId="3" fontId="46" fillId="0" borderId="16" xfId="0" applyNumberFormat="1" applyFont="1" applyBorder="1" applyAlignment="1">
      <alignment horizontal="centerContinuous" vertical="center"/>
    </xf>
    <xf numFmtId="3" fontId="44" fillId="0" borderId="10" xfId="0" applyNumberFormat="1" applyFont="1" applyFill="1" applyBorder="1" applyAlignment="1" applyProtection="1">
      <alignment horizontal="centerContinuous" vertical="center"/>
      <protection/>
    </xf>
    <xf numFmtId="10" fontId="43" fillId="0" borderId="10" xfId="50" applyNumberFormat="1" applyFont="1" applyFill="1" applyBorder="1" applyAlignment="1">
      <alignment horizontal="centerContinuous" vertical="center"/>
      <protection locked="0"/>
    </xf>
    <xf numFmtId="10" fontId="43" fillId="0" borderId="10" xfId="0" applyNumberFormat="1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left" vertical="center" indent="1"/>
    </xf>
    <xf numFmtId="49" fontId="44" fillId="0" borderId="14" xfId="0" applyNumberFormat="1" applyFont="1" applyBorder="1" applyAlignment="1">
      <alignment horizontal="center" vertical="center" wrapText="1"/>
    </xf>
    <xf numFmtId="3" fontId="44" fillId="33" borderId="17" xfId="0" applyNumberFormat="1" applyFont="1" applyFill="1" applyBorder="1" applyAlignment="1" applyProtection="1">
      <alignment horizontal="right" vertical="center" indent="1"/>
      <protection/>
    </xf>
    <xf numFmtId="10" fontId="43" fillId="8" borderId="18" xfId="0" applyNumberFormat="1" applyFont="1" applyFill="1" applyBorder="1" applyAlignment="1">
      <alignment horizontal="right" vertical="center" indent="1"/>
    </xf>
    <xf numFmtId="10" fontId="1" fillId="2" borderId="18" xfId="0" applyNumberFormat="1" applyFont="1" applyFill="1" applyBorder="1" applyAlignment="1">
      <alignment horizontal="right" vertical="center" indent="1"/>
    </xf>
    <xf numFmtId="3" fontId="44" fillId="33" borderId="17" xfId="0" applyNumberFormat="1" applyFont="1" applyFill="1" applyBorder="1" applyAlignment="1" applyProtection="1" quotePrefix="1">
      <alignment horizontal="right" vertical="center" indent="1"/>
      <protection/>
    </xf>
    <xf numFmtId="3" fontId="44" fillId="33" borderId="17" xfId="0" applyNumberFormat="1" applyFont="1" applyFill="1" applyBorder="1" applyAlignment="1">
      <alignment horizontal="right" vertical="center" indent="1"/>
    </xf>
    <xf numFmtId="3" fontId="44" fillId="33" borderId="19" xfId="0" applyNumberFormat="1" applyFont="1" applyFill="1" applyBorder="1" applyAlignment="1" applyProtection="1" quotePrefix="1">
      <alignment horizontal="right" vertical="center" indent="1"/>
      <protection/>
    </xf>
    <xf numFmtId="10" fontId="43" fillId="8" borderId="20" xfId="0" applyNumberFormat="1" applyFont="1" applyFill="1" applyBorder="1" applyAlignment="1">
      <alignment horizontal="right" vertical="center" indent="1"/>
    </xf>
    <xf numFmtId="3" fontId="44" fillId="33" borderId="10" xfId="0" applyNumberFormat="1" applyFont="1" applyFill="1" applyBorder="1" applyAlignment="1" applyProtection="1">
      <alignment horizontal="right" vertical="center" indent="1"/>
      <protection/>
    </xf>
    <xf numFmtId="10" fontId="43" fillId="8" borderId="10" xfId="50" applyNumberFormat="1" applyFont="1" applyFill="1" applyBorder="1" applyAlignment="1">
      <alignment horizontal="right" vertical="center" indent="1"/>
      <protection locked="0"/>
    </xf>
    <xf numFmtId="10" fontId="43" fillId="8" borderId="10" xfId="0" applyNumberFormat="1" applyFont="1" applyFill="1" applyBorder="1" applyAlignment="1">
      <alignment horizontal="right" vertical="center" indent="1"/>
    </xf>
    <xf numFmtId="10" fontId="44" fillId="33" borderId="10" xfId="50" applyNumberFormat="1" applyFont="1" applyFill="1" applyBorder="1" applyAlignment="1">
      <alignment horizontal="right" vertical="center" indent="1"/>
      <protection locked="0"/>
    </xf>
    <xf numFmtId="3" fontId="44" fillId="33" borderId="0" xfId="0" applyNumberFormat="1" applyFont="1" applyFill="1" applyBorder="1" applyAlignment="1" applyProtection="1">
      <alignment horizontal="center" vertical="center"/>
      <protection/>
    </xf>
    <xf numFmtId="3" fontId="44" fillId="33" borderId="21" xfId="0" applyNumberFormat="1" applyFont="1" applyFill="1" applyBorder="1" applyAlignment="1" applyProtection="1">
      <alignment horizontal="right" vertical="center" indent="1"/>
      <protection/>
    </xf>
    <xf numFmtId="3" fontId="44" fillId="33" borderId="22" xfId="0" applyNumberFormat="1" applyFont="1" applyFill="1" applyBorder="1" applyAlignment="1" applyProtection="1">
      <alignment horizontal="right" vertical="center" indent="1"/>
      <protection/>
    </xf>
    <xf numFmtId="3" fontId="44" fillId="33" borderId="23" xfId="0" applyNumberFormat="1" applyFont="1" applyFill="1" applyBorder="1" applyAlignment="1" applyProtection="1">
      <alignment horizontal="right" vertical="center" inden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4" fillId="0" borderId="25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9"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theme="6" tint="-0.4999699890613556"/>
      </font>
      <border/>
    </dxf>
    <dxf>
      <font>
        <b/>
        <i val="0"/>
        <color theme="6" tint="-0.24993999302387238"/>
      </font>
      <border/>
    </dxf>
    <dxf>
      <font>
        <color theme="6" tint="-0.24993999302387238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b/>
        <i val="0"/>
        <color rgb="FF9C0006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676275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3" customWidth="1"/>
    <col min="2" max="2" width="11.7109375" style="9" customWidth="1"/>
    <col min="3" max="3" width="10.421875" style="9" customWidth="1"/>
    <col min="4" max="4" width="0.85546875" style="1" customWidth="1"/>
    <col min="5" max="5" width="9.8515625" style="1" customWidth="1"/>
    <col min="6" max="6" width="0.85546875" style="1" customWidth="1"/>
    <col min="7" max="8" width="10.421875" style="9" customWidth="1"/>
    <col min="9" max="9" width="0.85546875" style="1" customWidth="1"/>
    <col min="10" max="10" width="10.421875" style="9" customWidth="1"/>
    <col min="11" max="11" width="10.421875" style="1" customWidth="1"/>
    <col min="12" max="12" width="0.85546875" style="1" customWidth="1"/>
    <col min="13" max="15" width="10.421875" style="9" customWidth="1"/>
    <col min="16" max="16" width="0.85546875" style="1" customWidth="1"/>
    <col min="17" max="17" width="10.421875" style="9" customWidth="1"/>
    <col min="18" max="18" width="10.421875" style="1" customWidth="1"/>
    <col min="19" max="19" width="2.28125" style="1" customWidth="1"/>
    <col min="20" max="20" width="10.421875" style="15" customWidth="1"/>
    <col min="21" max="21" width="10.421875" style="1" customWidth="1"/>
    <col min="22" max="22" width="2.57421875" style="1" customWidth="1"/>
    <col min="23" max="16384" width="11.421875" style="1" customWidth="1"/>
  </cols>
  <sheetData>
    <row r="1" spans="1:3" ht="39.75" customHeight="1">
      <c r="A1" s="1"/>
      <c r="C1" s="13"/>
    </row>
    <row r="2" spans="1:20" s="5" customFormat="1" ht="49.5" customHeight="1">
      <c r="A2" s="17" t="s">
        <v>65</v>
      </c>
      <c r="B2" s="10"/>
      <c r="C2" s="13"/>
      <c r="D2" s="1"/>
      <c r="E2" s="1"/>
      <c r="F2" s="1"/>
      <c r="G2" s="9"/>
      <c r="H2" s="9"/>
      <c r="I2" s="1"/>
      <c r="J2" s="9"/>
      <c r="L2" s="1"/>
      <c r="M2" s="9"/>
      <c r="N2" s="9"/>
      <c r="O2" s="9"/>
      <c r="P2" s="1"/>
      <c r="Q2" s="9"/>
      <c r="S2" s="1"/>
      <c r="T2" s="15"/>
    </row>
    <row r="3" spans="1:251" s="5" customFormat="1" ht="16.5" customHeight="1">
      <c r="A3" s="6" t="s">
        <v>54</v>
      </c>
      <c r="B3" s="11"/>
      <c r="C3" s="11"/>
      <c r="D3" s="1"/>
      <c r="E3" s="1"/>
      <c r="F3" s="1"/>
      <c r="G3" s="11"/>
      <c r="H3" s="11"/>
      <c r="I3" s="1"/>
      <c r="J3" s="11"/>
      <c r="K3" s="6"/>
      <c r="L3" s="1"/>
      <c r="M3" s="11"/>
      <c r="N3" s="11"/>
      <c r="O3" s="11"/>
      <c r="P3" s="1"/>
      <c r="Q3" s="11"/>
      <c r="R3" s="6"/>
      <c r="S3" s="1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5" customFormat="1" ht="16.5" customHeight="1">
      <c r="A4" s="6" t="s">
        <v>55</v>
      </c>
      <c r="B4" s="11"/>
      <c r="C4" s="11"/>
      <c r="D4" s="1"/>
      <c r="E4" s="1"/>
      <c r="F4" s="1"/>
      <c r="G4" s="11"/>
      <c r="H4" s="11"/>
      <c r="I4" s="1"/>
      <c r="J4" s="11"/>
      <c r="K4" s="6"/>
      <c r="L4" s="1"/>
      <c r="M4" s="11"/>
      <c r="N4" s="11"/>
      <c r="O4" s="11"/>
      <c r="P4" s="1"/>
      <c r="Q4" s="11"/>
      <c r="R4" s="6"/>
      <c r="S4" s="1"/>
      <c r="T4" s="1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5" customFormat="1" ht="16.5" customHeight="1">
      <c r="A5" s="6"/>
      <c r="B5" s="11"/>
      <c r="C5" s="11"/>
      <c r="D5" s="1"/>
      <c r="E5" s="1"/>
      <c r="F5" s="1"/>
      <c r="G5" s="11"/>
      <c r="H5" s="11"/>
      <c r="I5" s="1"/>
      <c r="J5" s="11"/>
      <c r="K5" s="6"/>
      <c r="L5" s="1"/>
      <c r="M5" s="11"/>
      <c r="N5" s="11"/>
      <c r="O5" s="11"/>
      <c r="P5" s="1"/>
      <c r="Q5" s="11"/>
      <c r="R5" s="6"/>
      <c r="S5" s="1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6" s="36" customFormat="1" ht="17.25" customHeight="1">
      <c r="A6" s="37"/>
      <c r="B6" s="38" t="s">
        <v>46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5" t="s">
        <v>47</v>
      </c>
      <c r="X6" s="35"/>
      <c r="Y6" s="35"/>
      <c r="Z6" s="35"/>
    </row>
    <row r="7" spans="1:26" s="2" customFormat="1" ht="81" customHeight="1">
      <c r="A7" s="22"/>
      <c r="B7" s="18" t="s">
        <v>34</v>
      </c>
      <c r="C7" s="18" t="s">
        <v>33</v>
      </c>
      <c r="D7" s="25"/>
      <c r="E7" s="26" t="s">
        <v>41</v>
      </c>
      <c r="F7" s="25"/>
      <c r="G7" s="18" t="s">
        <v>32</v>
      </c>
      <c r="H7" s="18" t="s">
        <v>31</v>
      </c>
      <c r="I7" s="25"/>
      <c r="J7" s="26" t="s">
        <v>42</v>
      </c>
      <c r="K7" s="30" t="s">
        <v>43</v>
      </c>
      <c r="L7" s="25"/>
      <c r="M7" s="18" t="s">
        <v>28</v>
      </c>
      <c r="N7" s="18" t="s">
        <v>29</v>
      </c>
      <c r="O7" s="18" t="s">
        <v>30</v>
      </c>
      <c r="P7" s="25"/>
      <c r="Q7" s="26" t="s">
        <v>44</v>
      </c>
      <c r="R7" s="30" t="s">
        <v>45</v>
      </c>
      <c r="S7" s="25"/>
      <c r="T7" s="19" t="s">
        <v>35</v>
      </c>
      <c r="U7" s="20" t="s">
        <v>36</v>
      </c>
      <c r="W7" s="23" t="s">
        <v>50</v>
      </c>
      <c r="X7" s="24" t="s">
        <v>52</v>
      </c>
      <c r="Y7" s="23" t="s">
        <v>51</v>
      </c>
      <c r="Z7" s="24" t="s">
        <v>53</v>
      </c>
    </row>
    <row r="8" spans="1:26" ht="17.25" customHeight="1">
      <c r="A8" s="4" t="s">
        <v>0</v>
      </c>
      <c r="B8" s="12">
        <v>91479.4615384615</v>
      </c>
      <c r="C8" s="12">
        <v>121.307692307692</v>
      </c>
      <c r="D8" s="25"/>
      <c r="E8" s="27">
        <v>91600.76923076919</v>
      </c>
      <c r="F8" s="25"/>
      <c r="G8" s="12">
        <v>81361.9230769231</v>
      </c>
      <c r="H8" s="14">
        <v>7624</v>
      </c>
      <c r="I8" s="25"/>
      <c r="J8" s="27">
        <v>180586.692307692</v>
      </c>
      <c r="K8" s="31">
        <v>0.7609720726201988</v>
      </c>
      <c r="L8" s="25"/>
      <c r="M8" s="14">
        <v>0</v>
      </c>
      <c r="N8" s="14">
        <v>0</v>
      </c>
      <c r="O8" s="12">
        <v>56723.8461538462</v>
      </c>
      <c r="P8" s="25"/>
      <c r="Q8" s="27">
        <v>56723.8461538462</v>
      </c>
      <c r="R8" s="31">
        <v>0.23902792737980194</v>
      </c>
      <c r="S8" s="25"/>
      <c r="T8" s="46">
        <v>237310.538461538</v>
      </c>
      <c r="U8" s="47">
        <v>-0.0593</v>
      </c>
      <c r="W8" s="53">
        <v>7801732</v>
      </c>
      <c r="X8" s="54">
        <v>0.3641840938923824</v>
      </c>
      <c r="Y8" s="53" t="s">
        <v>40</v>
      </c>
      <c r="Z8" s="53" t="s">
        <v>40</v>
      </c>
    </row>
    <row r="9" spans="1:26" ht="17.25" customHeight="1">
      <c r="A9" s="4" t="s">
        <v>1</v>
      </c>
      <c r="B9" s="12">
        <v>108056</v>
      </c>
      <c r="C9" s="14">
        <v>0</v>
      </c>
      <c r="D9" s="25"/>
      <c r="E9" s="27">
        <v>108056</v>
      </c>
      <c r="F9" s="25"/>
      <c r="G9" s="12">
        <v>6389.33333333333</v>
      </c>
      <c r="H9" s="12">
        <v>7017</v>
      </c>
      <c r="I9" s="25"/>
      <c r="J9" s="27">
        <v>121462.333333333</v>
      </c>
      <c r="K9" s="31">
        <v>0.6619441214939683</v>
      </c>
      <c r="L9" s="25"/>
      <c r="M9" s="12">
        <v>9452.33333333334</v>
      </c>
      <c r="N9" s="12">
        <v>12647.3333333333</v>
      </c>
      <c r="O9" s="12">
        <v>38631.3333333333</v>
      </c>
      <c r="P9" s="25"/>
      <c r="Q9" s="27">
        <v>60731</v>
      </c>
      <c r="R9" s="31">
        <v>0.3309711524487726</v>
      </c>
      <c r="S9" s="25"/>
      <c r="T9" s="46">
        <v>183493.333333333</v>
      </c>
      <c r="U9" s="48">
        <v>0.0212</v>
      </c>
      <c r="W9" s="53">
        <v>7099297.333333333</v>
      </c>
      <c r="X9" s="54">
        <v>0.1554</v>
      </c>
      <c r="Y9" s="53">
        <v>285475</v>
      </c>
      <c r="Z9" s="55">
        <v>-0.0036628630361452696</v>
      </c>
    </row>
    <row r="10" spans="1:26" ht="17.25" customHeight="1">
      <c r="A10" s="4" t="s">
        <v>2</v>
      </c>
      <c r="B10" s="12">
        <v>47008.6153846154</v>
      </c>
      <c r="C10" s="12">
        <v>408</v>
      </c>
      <c r="D10" s="25"/>
      <c r="E10" s="27">
        <v>47416.6153846154</v>
      </c>
      <c r="F10" s="25"/>
      <c r="G10" s="12">
        <v>84267.4615384615</v>
      </c>
      <c r="H10" s="14">
        <v>8171.15384615385</v>
      </c>
      <c r="I10" s="25"/>
      <c r="J10" s="27">
        <v>139855.230769231</v>
      </c>
      <c r="K10" s="31">
        <v>0.7762765141212984</v>
      </c>
      <c r="L10" s="25"/>
      <c r="M10" s="14">
        <v>0</v>
      </c>
      <c r="N10" s="14">
        <v>0</v>
      </c>
      <c r="O10" s="12">
        <v>40306.3846153846</v>
      </c>
      <c r="P10" s="25"/>
      <c r="Q10" s="27">
        <v>40306.3846153846</v>
      </c>
      <c r="R10" s="31">
        <v>0.22372348587870505</v>
      </c>
      <c r="S10" s="25"/>
      <c r="T10" s="49">
        <v>180161.615384615</v>
      </c>
      <c r="U10" s="47">
        <v>-0.0994</v>
      </c>
      <c r="W10" s="53">
        <v>29989742</v>
      </c>
      <c r="X10" s="54">
        <v>0.9568794911109628</v>
      </c>
      <c r="Y10" s="53" t="s">
        <v>40</v>
      </c>
      <c r="Z10" s="53" t="s">
        <v>40</v>
      </c>
    </row>
    <row r="11" spans="1:26" ht="17.25" customHeight="1">
      <c r="A11" s="4" t="s">
        <v>3</v>
      </c>
      <c r="B11" s="12">
        <v>87366.6666666667</v>
      </c>
      <c r="C11" s="14">
        <v>0</v>
      </c>
      <c r="D11" s="25"/>
      <c r="E11" s="27">
        <v>87366.6666666667</v>
      </c>
      <c r="F11" s="25"/>
      <c r="G11" s="12">
        <v>11754.6666666667</v>
      </c>
      <c r="H11" s="12">
        <v>37470</v>
      </c>
      <c r="I11" s="25"/>
      <c r="J11" s="27">
        <v>136591.333333333</v>
      </c>
      <c r="K11" s="31">
        <v>0.8894440730354148</v>
      </c>
      <c r="L11" s="25"/>
      <c r="M11" s="14">
        <v>0</v>
      </c>
      <c r="N11" s="12">
        <v>16135.6666666667</v>
      </c>
      <c r="O11" s="12">
        <v>842.333333333334</v>
      </c>
      <c r="P11" s="25"/>
      <c r="Q11" s="27">
        <v>16978</v>
      </c>
      <c r="R11" s="31">
        <v>0.11055592696458519</v>
      </c>
      <c r="S11" s="25"/>
      <c r="T11" s="46">
        <v>153569.333333333</v>
      </c>
      <c r="U11" s="47">
        <v>-0.0171</v>
      </c>
      <c r="W11" s="53">
        <v>11099907.666666666</v>
      </c>
      <c r="X11" s="54">
        <v>1.0074060032608863</v>
      </c>
      <c r="Y11" s="53">
        <v>780881.3333333334</v>
      </c>
      <c r="Z11" s="55">
        <v>0.7791458194731775</v>
      </c>
    </row>
    <row r="12" spans="1:26" ht="17.25" customHeight="1" thickBot="1">
      <c r="A12" s="4" t="s">
        <v>4</v>
      </c>
      <c r="B12" s="8">
        <v>89377.3333333333</v>
      </c>
      <c r="C12" s="8">
        <v>39425</v>
      </c>
      <c r="D12" s="25"/>
      <c r="E12" s="27">
        <v>128802.3333333333</v>
      </c>
      <c r="F12" s="25"/>
      <c r="G12" s="8">
        <v>63833.6666666667</v>
      </c>
      <c r="H12" s="8">
        <v>8263.66666666666</v>
      </c>
      <c r="I12" s="25"/>
      <c r="J12" s="27">
        <v>200899.666666667</v>
      </c>
      <c r="K12" s="31">
        <v>0.6351192997763865</v>
      </c>
      <c r="L12" s="25"/>
      <c r="M12" s="8">
        <v>104</v>
      </c>
      <c r="N12" s="8">
        <v>4857.33333333333</v>
      </c>
      <c r="O12" s="8">
        <v>95157</v>
      </c>
      <c r="P12" s="25"/>
      <c r="Q12" s="27">
        <v>100118.333333333</v>
      </c>
      <c r="R12" s="31">
        <v>0.31651165388417035</v>
      </c>
      <c r="S12" s="25"/>
      <c r="T12" s="50">
        <v>316318</v>
      </c>
      <c r="U12" s="47">
        <v>0.0089</v>
      </c>
      <c r="W12" s="53" t="s">
        <v>40</v>
      </c>
      <c r="X12" s="53" t="s">
        <v>40</v>
      </c>
      <c r="Y12" s="53" t="s">
        <v>40</v>
      </c>
      <c r="Z12" s="53" t="s">
        <v>40</v>
      </c>
    </row>
    <row r="13" spans="1:29" ht="17.25" customHeight="1" thickBot="1">
      <c r="A13" s="4" t="s">
        <v>38</v>
      </c>
      <c r="B13" s="12">
        <v>3180.92307692308</v>
      </c>
      <c r="C13" s="12">
        <v>2520.46153846154</v>
      </c>
      <c r="D13" s="28"/>
      <c r="E13" s="27">
        <v>5701.38461538462</v>
      </c>
      <c r="F13" s="28"/>
      <c r="G13" s="12">
        <v>92487.3076923077</v>
      </c>
      <c r="H13" s="12">
        <v>94042.0769230769</v>
      </c>
      <c r="I13" s="28"/>
      <c r="J13" s="27">
        <v>192230.769230769</v>
      </c>
      <c r="K13" s="31">
        <v>0.9597662456471567</v>
      </c>
      <c r="L13" s="28"/>
      <c r="M13" s="14">
        <v>0</v>
      </c>
      <c r="N13" s="12">
        <v>1656.61538461538</v>
      </c>
      <c r="O13" s="12">
        <v>6401.76923076923</v>
      </c>
      <c r="P13" s="28"/>
      <c r="Q13" s="27">
        <v>8058.38461538462</v>
      </c>
      <c r="R13" s="31">
        <v>0.040233754352841405</v>
      </c>
      <c r="S13" s="28"/>
      <c r="T13" s="46">
        <v>200289.153846154</v>
      </c>
      <c r="U13" s="47">
        <v>-0.0271</v>
      </c>
      <c r="W13" s="41" t="s">
        <v>56</v>
      </c>
      <c r="X13" s="42"/>
      <c r="Y13" s="41"/>
      <c r="Z13" s="43"/>
      <c r="AA13" s="21"/>
      <c r="AC13" s="40"/>
    </row>
    <row r="14" spans="1:26" ht="17.25" customHeight="1">
      <c r="A14" s="4" t="s">
        <v>5</v>
      </c>
      <c r="B14" s="12">
        <v>73997.6666666667</v>
      </c>
      <c r="C14" s="12">
        <v>18092.6666666667</v>
      </c>
      <c r="D14" s="29"/>
      <c r="E14" s="27">
        <v>92090.3333333334</v>
      </c>
      <c r="F14" s="29"/>
      <c r="G14" s="12">
        <v>13322.3333333333</v>
      </c>
      <c r="H14" s="12">
        <v>17613</v>
      </c>
      <c r="I14" s="29"/>
      <c r="J14" s="27">
        <v>123025.666666667</v>
      </c>
      <c r="K14" s="31">
        <v>0.6885854852582062</v>
      </c>
      <c r="L14" s="29"/>
      <c r="M14" s="14">
        <v>0</v>
      </c>
      <c r="N14" s="14">
        <v>15327.6666666667</v>
      </c>
      <c r="O14" s="14">
        <v>40311</v>
      </c>
      <c r="P14" s="29"/>
      <c r="Q14" s="27">
        <v>55638.6666666667</v>
      </c>
      <c r="R14" s="31">
        <v>0.31141451474179777</v>
      </c>
      <c r="S14" s="29"/>
      <c r="T14" s="49">
        <v>178664.333333333</v>
      </c>
      <c r="U14" s="47">
        <v>-0.1548</v>
      </c>
      <c r="W14" s="53">
        <v>31956602</v>
      </c>
      <c r="X14" s="54">
        <v>0.4649887028734636</v>
      </c>
      <c r="Y14" s="53">
        <v>2876700.3333333335</v>
      </c>
      <c r="Z14" s="55">
        <v>0.3763193942224208</v>
      </c>
    </row>
    <row r="15" spans="1:26" ht="17.25" customHeight="1" thickBot="1">
      <c r="A15" s="4" t="s">
        <v>6</v>
      </c>
      <c r="B15" s="12">
        <v>164506.461538462</v>
      </c>
      <c r="C15" s="12">
        <v>10112.1538461538</v>
      </c>
      <c r="D15" s="9"/>
      <c r="E15" s="27">
        <v>174618.61538461578</v>
      </c>
      <c r="F15" s="9"/>
      <c r="G15" s="12">
        <v>192274.230769231</v>
      </c>
      <c r="H15" s="12">
        <v>1526.84615384615</v>
      </c>
      <c r="I15" s="9"/>
      <c r="J15" s="27">
        <v>368419.692307692</v>
      </c>
      <c r="K15" s="31">
        <v>0.8004643554853147</v>
      </c>
      <c r="L15" s="9"/>
      <c r="M15" s="14">
        <v>0</v>
      </c>
      <c r="N15" s="14">
        <v>0</v>
      </c>
      <c r="O15" s="14">
        <v>91837.7692307692</v>
      </c>
      <c r="P15" s="9"/>
      <c r="Q15" s="27">
        <v>91837.7692307692</v>
      </c>
      <c r="R15" s="31">
        <v>0.19953564451468356</v>
      </c>
      <c r="S15" s="9"/>
      <c r="T15" s="46">
        <v>460257.461538462</v>
      </c>
      <c r="U15" s="47">
        <v>-0.1115</v>
      </c>
      <c r="W15" s="53">
        <v>63930937</v>
      </c>
      <c r="X15" s="54">
        <v>0.3973</v>
      </c>
      <c r="Y15" s="53" t="s">
        <v>40</v>
      </c>
      <c r="Z15" s="53" t="s">
        <v>40</v>
      </c>
    </row>
    <row r="16" spans="1:29" ht="17.25" customHeight="1" thickBot="1">
      <c r="A16" s="4" t="s">
        <v>7</v>
      </c>
      <c r="B16" s="12">
        <v>69372.3076923077</v>
      </c>
      <c r="C16" s="12">
        <v>71410.3846153846</v>
      </c>
      <c r="D16" s="25"/>
      <c r="E16" s="27">
        <v>140782.6923076923</v>
      </c>
      <c r="F16" s="25"/>
      <c r="G16" s="12">
        <v>68955.3846153846</v>
      </c>
      <c r="H16" s="12">
        <v>103154.692307692</v>
      </c>
      <c r="I16" s="25"/>
      <c r="J16" s="27">
        <v>312892.769230769</v>
      </c>
      <c r="K16" s="31">
        <v>0.8655425581558152</v>
      </c>
      <c r="L16" s="25"/>
      <c r="M16" s="14">
        <v>2863</v>
      </c>
      <c r="N16" s="12">
        <v>9010.53846153846</v>
      </c>
      <c r="O16" s="12">
        <v>36732.6923076923</v>
      </c>
      <c r="P16" s="25"/>
      <c r="Q16" s="27">
        <v>48606.2307692308</v>
      </c>
      <c r="R16" s="31">
        <v>0.13445744184418437</v>
      </c>
      <c r="S16" s="25"/>
      <c r="T16" s="49">
        <v>361499</v>
      </c>
      <c r="U16" s="48">
        <v>-0.0579</v>
      </c>
      <c r="W16" s="41" t="s">
        <v>57</v>
      </c>
      <c r="X16" s="42"/>
      <c r="Y16" s="41"/>
      <c r="Z16" s="43"/>
      <c r="AA16" s="21"/>
      <c r="AC16" s="40"/>
    </row>
    <row r="17" spans="1:26" ht="17.25" customHeight="1">
      <c r="A17" s="4" t="s">
        <v>8</v>
      </c>
      <c r="B17" s="12">
        <v>28225.1538461538</v>
      </c>
      <c r="C17" s="12">
        <v>9064.53846153846</v>
      </c>
      <c r="D17" s="9"/>
      <c r="E17" s="27">
        <v>37289.69230769226</v>
      </c>
      <c r="F17" s="9"/>
      <c r="G17" s="12">
        <v>12676.3846153846</v>
      </c>
      <c r="H17" s="12">
        <v>2476</v>
      </c>
      <c r="I17" s="9"/>
      <c r="J17" s="27">
        <v>52442.0769230769</v>
      </c>
      <c r="K17" s="31">
        <v>0.8709305296507309</v>
      </c>
      <c r="L17" s="9"/>
      <c r="M17" s="14">
        <v>0</v>
      </c>
      <c r="N17" s="12">
        <v>488.923076923077</v>
      </c>
      <c r="O17" s="12">
        <v>7282.84615384615</v>
      </c>
      <c r="P17" s="9"/>
      <c r="Q17" s="27">
        <v>7771.76923076923</v>
      </c>
      <c r="R17" s="31">
        <v>0.12906947034926788</v>
      </c>
      <c r="S17" s="9"/>
      <c r="T17" s="49">
        <v>60213.8461538462</v>
      </c>
      <c r="U17" s="47">
        <v>-0.0452</v>
      </c>
      <c r="W17" s="53">
        <v>5415189.666666667</v>
      </c>
      <c r="X17" s="54">
        <v>0.19695957864667224</v>
      </c>
      <c r="Y17" s="53" t="s">
        <v>40</v>
      </c>
      <c r="Z17" s="53" t="s">
        <v>40</v>
      </c>
    </row>
    <row r="18" spans="1:26" ht="17.25" customHeight="1">
      <c r="A18" s="4" t="s">
        <v>9</v>
      </c>
      <c r="B18" s="12">
        <v>21506.6666666667</v>
      </c>
      <c r="C18" s="12">
        <v>4648</v>
      </c>
      <c r="D18" s="25"/>
      <c r="E18" s="27">
        <v>26154.6666666667</v>
      </c>
      <c r="F18" s="25"/>
      <c r="G18" s="12">
        <v>67889.6666666667</v>
      </c>
      <c r="H18" s="12">
        <v>1748.66666666667</v>
      </c>
      <c r="I18" s="25"/>
      <c r="J18" s="27">
        <v>95793</v>
      </c>
      <c r="K18" s="31">
        <v>0.6667262139526235</v>
      </c>
      <c r="L18" s="25"/>
      <c r="M18" s="14">
        <v>0</v>
      </c>
      <c r="N18" s="14">
        <v>56.3333333333333</v>
      </c>
      <c r="O18" s="12">
        <v>47827.3333333333</v>
      </c>
      <c r="P18" s="25"/>
      <c r="Q18" s="27">
        <v>47883.6666666667</v>
      </c>
      <c r="R18" s="31">
        <v>0.33327378604737434</v>
      </c>
      <c r="S18" s="25"/>
      <c r="T18" s="49">
        <v>143676.666666667</v>
      </c>
      <c r="U18" s="47">
        <v>-0.1188</v>
      </c>
      <c r="W18" s="53">
        <v>64575398.333333336</v>
      </c>
      <c r="X18" s="54">
        <v>0.7993357067235289</v>
      </c>
      <c r="Y18" s="53">
        <v>3767884.6666666665</v>
      </c>
      <c r="Z18" s="55">
        <v>0.18704208966968205</v>
      </c>
    </row>
    <row r="19" spans="1:26" ht="17.25" customHeight="1">
      <c r="A19" s="4" t="s">
        <v>10</v>
      </c>
      <c r="B19" s="12">
        <v>24754.3333333333</v>
      </c>
      <c r="C19" s="12">
        <v>266.666666666667</v>
      </c>
      <c r="D19" s="25"/>
      <c r="E19" s="27">
        <v>25020.999999999967</v>
      </c>
      <c r="F19" s="25"/>
      <c r="G19" s="12">
        <v>21174.8888888889</v>
      </c>
      <c r="H19" s="12">
        <v>14942.2222222222</v>
      </c>
      <c r="I19" s="25"/>
      <c r="J19" s="27">
        <v>61138.1111111111</v>
      </c>
      <c r="K19" s="31">
        <v>0.5971127697486479</v>
      </c>
      <c r="L19" s="25"/>
      <c r="M19" s="14">
        <v>0</v>
      </c>
      <c r="N19" s="14">
        <v>0</v>
      </c>
      <c r="O19" s="12">
        <v>30251.4444444444</v>
      </c>
      <c r="P19" s="25"/>
      <c r="Q19" s="27">
        <v>30251.4444444444</v>
      </c>
      <c r="R19" s="31">
        <v>0.2954543974754352</v>
      </c>
      <c r="S19" s="25"/>
      <c r="T19" s="46">
        <v>102389.555555556</v>
      </c>
      <c r="U19" s="47">
        <v>0.0726</v>
      </c>
      <c r="W19" s="53">
        <v>4079366</v>
      </c>
      <c r="X19" s="54">
        <v>0.4735174740499011</v>
      </c>
      <c r="Y19" s="53" t="s">
        <v>40</v>
      </c>
      <c r="Z19" s="53" t="s">
        <v>40</v>
      </c>
    </row>
    <row r="20" spans="1:26" ht="17.25" customHeight="1">
      <c r="A20" s="4" t="s">
        <v>11</v>
      </c>
      <c r="B20" s="8">
        <v>2822.30769230769</v>
      </c>
      <c r="C20" s="8">
        <v>1770.30769230769</v>
      </c>
      <c r="D20" s="25"/>
      <c r="E20" s="27">
        <v>4592.61538461538</v>
      </c>
      <c r="F20" s="25"/>
      <c r="G20" s="8">
        <v>78202.2307692308</v>
      </c>
      <c r="H20" s="8">
        <v>10460.9230769231</v>
      </c>
      <c r="I20" s="25"/>
      <c r="J20" s="27">
        <v>93255.7692307692</v>
      </c>
      <c r="K20" s="31">
        <v>0.6714369107117544</v>
      </c>
      <c r="L20" s="25"/>
      <c r="M20" s="8">
        <v>0</v>
      </c>
      <c r="N20" s="8">
        <v>9482.07692307692</v>
      </c>
      <c r="O20" s="8">
        <v>36152</v>
      </c>
      <c r="P20" s="25"/>
      <c r="Q20" s="27">
        <v>45634.0769230769</v>
      </c>
      <c r="R20" s="31">
        <v>0.3285630892882463</v>
      </c>
      <c r="S20" s="25"/>
      <c r="T20" s="50">
        <v>138889.846153846</v>
      </c>
      <c r="U20" s="47">
        <v>-0.0568</v>
      </c>
      <c r="W20" s="53">
        <v>5976890.333333333</v>
      </c>
      <c r="X20" s="54">
        <v>0.3002072549248629</v>
      </c>
      <c r="Y20" s="53" t="s">
        <v>40</v>
      </c>
      <c r="Z20" s="53" t="s">
        <v>40</v>
      </c>
    </row>
    <row r="21" spans="1:27" ht="17.25" customHeight="1">
      <c r="A21" s="4" t="s">
        <v>49</v>
      </c>
      <c r="B21" s="12">
        <v>41958.7692307692</v>
      </c>
      <c r="C21" s="12">
        <v>51585.0769230769</v>
      </c>
      <c r="D21"/>
      <c r="E21" s="27">
        <v>93543.8461538461</v>
      </c>
      <c r="F21"/>
      <c r="G21" s="12">
        <v>33667.8461538462</v>
      </c>
      <c r="H21" s="12">
        <v>212713.615384615</v>
      </c>
      <c r="I21"/>
      <c r="J21" s="27">
        <v>339925.307692308</v>
      </c>
      <c r="K21" s="31">
        <v>0.983554997145507</v>
      </c>
      <c r="L21"/>
      <c r="M21" s="12">
        <v>1219.61538461538</v>
      </c>
      <c r="N21" s="12">
        <v>3939</v>
      </c>
      <c r="O21" s="12">
        <v>524.923076923077</v>
      </c>
      <c r="P21"/>
      <c r="Q21" s="27">
        <v>5683.53846153846</v>
      </c>
      <c r="R21" s="31">
        <v>0.016445002854494246</v>
      </c>
      <c r="S21"/>
      <c r="T21" s="46">
        <v>345608.846153846</v>
      </c>
      <c r="U21" s="48">
        <v>0.1499</v>
      </c>
      <c r="W21" s="41" t="s">
        <v>58</v>
      </c>
      <c r="X21" s="42"/>
      <c r="Y21" s="41"/>
      <c r="Z21" s="43"/>
      <c r="AA21" s="21"/>
    </row>
    <row r="22" spans="1:27" ht="17.25" customHeight="1">
      <c r="A22" s="4" t="s">
        <v>12</v>
      </c>
      <c r="B22" s="12">
        <v>69372.3076923077</v>
      </c>
      <c r="C22" s="14">
        <v>71410.3846153846</v>
      </c>
      <c r="E22" s="27">
        <v>140782.6923076923</v>
      </c>
      <c r="G22" s="12">
        <v>72096.6153846154</v>
      </c>
      <c r="H22" s="12">
        <v>103154.692307692</v>
      </c>
      <c r="J22" s="27">
        <v>316034</v>
      </c>
      <c r="K22" s="31">
        <v>0.852074925581087</v>
      </c>
      <c r="M22" s="14">
        <v>2847.61538461538</v>
      </c>
      <c r="N22" s="12">
        <v>7923.38461538462</v>
      </c>
      <c r="O22" s="12">
        <v>44094.3076923077</v>
      </c>
      <c r="Q22" s="27">
        <v>54865.3076923077</v>
      </c>
      <c r="R22" s="31">
        <v>0.14792507441891228</v>
      </c>
      <c r="T22" s="49">
        <v>370899.307692308</v>
      </c>
      <c r="U22" s="47">
        <v>-0.0744</v>
      </c>
      <c r="W22" s="41" t="s">
        <v>57</v>
      </c>
      <c r="X22" s="42"/>
      <c r="Y22" s="41"/>
      <c r="Z22" s="43"/>
      <c r="AA22" s="21"/>
    </row>
    <row r="23" spans="1:26" ht="17.25" customHeight="1">
      <c r="A23" s="4" t="s">
        <v>13</v>
      </c>
      <c r="B23" s="12">
        <v>116610.769230769</v>
      </c>
      <c r="C23" s="12">
        <v>228.615384615385</v>
      </c>
      <c r="E23" s="27">
        <v>116839.38461538439</v>
      </c>
      <c r="G23" s="12">
        <v>141524.692307692</v>
      </c>
      <c r="H23" s="12">
        <v>2241.92307692308</v>
      </c>
      <c r="J23" s="27">
        <v>260606</v>
      </c>
      <c r="K23" s="31">
        <v>0.9454588989639774</v>
      </c>
      <c r="M23" s="14">
        <v>0</v>
      </c>
      <c r="N23" s="14">
        <v>0</v>
      </c>
      <c r="O23" s="12">
        <v>15033.6923076923</v>
      </c>
      <c r="Q23" s="27">
        <v>15033.6923076923</v>
      </c>
      <c r="R23" s="31">
        <v>0.054541101036023644</v>
      </c>
      <c r="T23" s="46">
        <v>275639.692307692</v>
      </c>
      <c r="U23" s="48">
        <v>-0.0159</v>
      </c>
      <c r="W23" s="53" t="s">
        <v>40</v>
      </c>
      <c r="X23" s="56" t="s">
        <v>40</v>
      </c>
      <c r="Y23" s="53" t="s">
        <v>40</v>
      </c>
      <c r="Z23" s="53" t="s">
        <v>40</v>
      </c>
    </row>
    <row r="24" spans="1:26" ht="17.25" customHeight="1">
      <c r="A24" s="4" t="s">
        <v>14</v>
      </c>
      <c r="B24" s="12">
        <v>129649.846153846</v>
      </c>
      <c r="C24" s="12">
        <v>25599.3076923077</v>
      </c>
      <c r="E24" s="27">
        <v>155249.1538461537</v>
      </c>
      <c r="G24" s="12">
        <v>19318.3846153846</v>
      </c>
      <c r="H24" s="12">
        <v>17025.0769230769</v>
      </c>
      <c r="J24" s="27">
        <v>191592.615384615</v>
      </c>
      <c r="K24" s="31">
        <v>0.8975134733106614</v>
      </c>
      <c r="M24" s="12">
        <v>1263.38461538462</v>
      </c>
      <c r="N24" s="12">
        <v>12595.6153846154</v>
      </c>
      <c r="O24" s="12">
        <v>7291.76923076923</v>
      </c>
      <c r="Q24" s="27">
        <v>21150.7692307692</v>
      </c>
      <c r="R24" s="31">
        <v>0.09908054293946596</v>
      </c>
      <c r="T24" s="46">
        <v>213470.461538462</v>
      </c>
      <c r="U24" s="47">
        <v>-0.0383</v>
      </c>
      <c r="W24" s="53">
        <v>41863135.333333336</v>
      </c>
      <c r="X24" s="54">
        <v>0.28891302463521984</v>
      </c>
      <c r="Y24" s="53">
        <v>1154039.6666666667</v>
      </c>
      <c r="Z24" s="55">
        <v>0.16702613903751984</v>
      </c>
    </row>
    <row r="25" spans="1:26" ht="17.25" customHeight="1">
      <c r="A25" s="4" t="s">
        <v>15</v>
      </c>
      <c r="B25" s="8">
        <v>165904.461538462</v>
      </c>
      <c r="C25" s="8">
        <v>59024.9230769231</v>
      </c>
      <c r="D25"/>
      <c r="E25" s="27">
        <v>224929.3846153851</v>
      </c>
      <c r="F25"/>
      <c r="G25" s="8">
        <v>140288</v>
      </c>
      <c r="H25" s="8">
        <v>11273.2307692308</v>
      </c>
      <c r="I25"/>
      <c r="J25" s="27">
        <v>376490.615384615</v>
      </c>
      <c r="K25" s="31">
        <v>0.7298391540245781</v>
      </c>
      <c r="L25"/>
      <c r="M25" s="8">
        <v>0</v>
      </c>
      <c r="N25" s="8">
        <v>8630</v>
      </c>
      <c r="O25" s="8">
        <v>130733.615384615</v>
      </c>
      <c r="P25"/>
      <c r="Q25" s="27">
        <v>139363.615384615</v>
      </c>
      <c r="R25" s="31">
        <v>0.27016084597542006</v>
      </c>
      <c r="S25"/>
      <c r="T25" s="50">
        <v>515854.230769231</v>
      </c>
      <c r="U25" s="47">
        <v>0.0898</v>
      </c>
      <c r="W25" s="53">
        <v>19667095.666666668</v>
      </c>
      <c r="X25" s="54">
        <v>0.10333846996313745</v>
      </c>
      <c r="Y25" s="53">
        <v>1963688.6666666667</v>
      </c>
      <c r="Z25" s="55">
        <v>0.12692897265869663</v>
      </c>
    </row>
    <row r="26" spans="1:27" ht="17.25" customHeight="1">
      <c r="A26" s="4" t="s">
        <v>39</v>
      </c>
      <c r="B26" s="8">
        <v>7745.15384615385</v>
      </c>
      <c r="C26" s="8">
        <v>78900.9230769231</v>
      </c>
      <c r="D26"/>
      <c r="E26" s="27">
        <v>86646.07692307695</v>
      </c>
      <c r="F26"/>
      <c r="G26" s="8">
        <v>118761.384615385</v>
      </c>
      <c r="H26" s="8">
        <v>29552.0769230769</v>
      </c>
      <c r="I26"/>
      <c r="J26" s="27">
        <v>234959.538461538</v>
      </c>
      <c r="K26" s="31">
        <v>0.9800513179708813</v>
      </c>
      <c r="L26"/>
      <c r="M26" s="8">
        <v>0</v>
      </c>
      <c r="N26" s="8">
        <v>4782.53846153846</v>
      </c>
      <c r="O26" s="8">
        <v>0</v>
      </c>
      <c r="P26"/>
      <c r="Q26" s="27">
        <v>4782.53846153846</v>
      </c>
      <c r="R26" s="31">
        <v>0.019948682029116534</v>
      </c>
      <c r="S26"/>
      <c r="T26" s="50">
        <v>239742.076923077</v>
      </c>
      <c r="U26" s="47">
        <v>-0.0539</v>
      </c>
      <c r="W26" s="41" t="s">
        <v>59</v>
      </c>
      <c r="X26" s="42"/>
      <c r="Y26" s="41"/>
      <c r="Z26" s="43"/>
      <c r="AA26" s="21"/>
    </row>
    <row r="27" spans="1:26" ht="17.25" customHeight="1">
      <c r="A27" s="4" t="s">
        <v>16</v>
      </c>
      <c r="B27" s="8">
        <v>129913.153846154</v>
      </c>
      <c r="C27" s="8">
        <v>37664.7692307692</v>
      </c>
      <c r="D27"/>
      <c r="E27" s="27">
        <v>167577.9230769232</v>
      </c>
      <c r="F27"/>
      <c r="G27" s="8">
        <v>38730.0769230769</v>
      </c>
      <c r="H27" s="8">
        <v>31042.1538461538</v>
      </c>
      <c r="I27"/>
      <c r="J27" s="27">
        <v>237350.153846154</v>
      </c>
      <c r="K27" s="31">
        <v>0.825862510595782</v>
      </c>
      <c r="L27"/>
      <c r="M27" s="8">
        <v>2982.23076923077</v>
      </c>
      <c r="N27" s="8">
        <v>16275.3076923077</v>
      </c>
      <c r="O27" s="8">
        <v>30789</v>
      </c>
      <c r="P27"/>
      <c r="Q27" s="27">
        <v>50046.5384615385</v>
      </c>
      <c r="R27" s="31">
        <v>0.17413748940421966</v>
      </c>
      <c r="S27"/>
      <c r="T27" s="50">
        <v>287396.692307692</v>
      </c>
      <c r="U27" s="47">
        <v>0.021</v>
      </c>
      <c r="W27" s="53">
        <v>35225025</v>
      </c>
      <c r="X27" s="54">
        <v>0.3944445743659881</v>
      </c>
      <c r="Y27" s="53">
        <v>9313619.333333334</v>
      </c>
      <c r="Z27" s="55">
        <v>-0.02327783590603205</v>
      </c>
    </row>
    <row r="28" spans="1:26" ht="17.25" customHeight="1">
      <c r="A28" s="4" t="s">
        <v>17</v>
      </c>
      <c r="B28" s="12">
        <v>150915.666666667</v>
      </c>
      <c r="C28" s="12">
        <v>22662.6666666667</v>
      </c>
      <c r="D28"/>
      <c r="E28" s="27">
        <v>173578.33333333372</v>
      </c>
      <c r="F28"/>
      <c r="G28" s="12">
        <v>429170.666666667</v>
      </c>
      <c r="H28" s="14">
        <v>108.333333333333</v>
      </c>
      <c r="I28"/>
      <c r="J28" s="27">
        <v>602857.333333333</v>
      </c>
      <c r="K28" s="31">
        <v>1</v>
      </c>
      <c r="L28"/>
      <c r="M28" s="14">
        <v>0</v>
      </c>
      <c r="N28" s="14">
        <v>0</v>
      </c>
      <c r="O28" s="14">
        <v>0</v>
      </c>
      <c r="P28"/>
      <c r="Q28" s="27">
        <v>0</v>
      </c>
      <c r="R28" s="32">
        <v>0</v>
      </c>
      <c r="S28"/>
      <c r="T28" s="49">
        <v>602857.333333333</v>
      </c>
      <c r="U28" s="47">
        <v>-0.127</v>
      </c>
      <c r="W28" s="53">
        <v>7649717.333333333</v>
      </c>
      <c r="X28" s="54">
        <v>0.1725246677714436</v>
      </c>
      <c r="Y28" s="53" t="s">
        <v>40</v>
      </c>
      <c r="Z28" s="53" t="s">
        <v>40</v>
      </c>
    </row>
    <row r="29" spans="1:26" ht="17.25" customHeight="1">
      <c r="A29" s="4" t="s">
        <v>18</v>
      </c>
      <c r="B29" s="8">
        <v>471957.307692308</v>
      </c>
      <c r="C29" s="8">
        <v>133511.923076923</v>
      </c>
      <c r="D29"/>
      <c r="E29" s="27">
        <v>605469.230769231</v>
      </c>
      <c r="F29"/>
      <c r="G29" s="8">
        <v>325927.230769231</v>
      </c>
      <c r="H29" s="8">
        <v>1431.69230769231</v>
      </c>
      <c r="I29"/>
      <c r="J29" s="27">
        <v>932828.153846154</v>
      </c>
      <c r="K29" s="31">
        <v>0.9684102273504065</v>
      </c>
      <c r="L29"/>
      <c r="M29" s="8">
        <v>76.7692307692308</v>
      </c>
      <c r="N29" s="8">
        <v>0</v>
      </c>
      <c r="O29" s="8">
        <v>30352.3076923077</v>
      </c>
      <c r="P29"/>
      <c r="Q29" s="27">
        <v>30429.0769230769</v>
      </c>
      <c r="R29" s="31">
        <v>0.03158977264959337</v>
      </c>
      <c r="S29"/>
      <c r="T29" s="50">
        <v>963257.230769231</v>
      </c>
      <c r="U29" s="47">
        <v>-0.0566</v>
      </c>
      <c r="W29" s="53" t="s">
        <v>40</v>
      </c>
      <c r="X29" s="53" t="s">
        <v>40</v>
      </c>
      <c r="Y29" s="53" t="s">
        <v>40</v>
      </c>
      <c r="Z29" s="53" t="s">
        <v>40</v>
      </c>
    </row>
    <row r="30" spans="1:26" ht="17.25" customHeight="1">
      <c r="A30" s="4" t="s">
        <v>37</v>
      </c>
      <c r="B30" s="12">
        <v>267607.076923077</v>
      </c>
      <c r="C30" s="12">
        <v>43454.1538461538</v>
      </c>
      <c r="D30"/>
      <c r="E30" s="27">
        <v>311061.2307692308</v>
      </c>
      <c r="F30"/>
      <c r="G30" s="12">
        <v>246124.923076923</v>
      </c>
      <c r="H30" s="14">
        <v>152.230769230769</v>
      </c>
      <c r="I30"/>
      <c r="J30" s="27">
        <v>557338.384615385</v>
      </c>
      <c r="K30" s="31">
        <v>1</v>
      </c>
      <c r="L30"/>
      <c r="M30" s="14">
        <v>0</v>
      </c>
      <c r="N30" s="14">
        <v>0</v>
      </c>
      <c r="O30" s="14">
        <v>0</v>
      </c>
      <c r="P30"/>
      <c r="Q30" s="27">
        <v>0</v>
      </c>
      <c r="R30" s="32">
        <v>0</v>
      </c>
      <c r="S30"/>
      <c r="T30" s="49">
        <v>557338.384615385</v>
      </c>
      <c r="U30" s="47">
        <v>-0.0883</v>
      </c>
      <c r="W30" s="53">
        <v>129850308.33333333</v>
      </c>
      <c r="X30" s="54">
        <v>0.35362845731334946</v>
      </c>
      <c r="Y30" s="53">
        <v>96775356</v>
      </c>
      <c r="Z30" s="55">
        <v>0.14031460595709166</v>
      </c>
    </row>
    <row r="31" spans="1:26" ht="17.25" customHeight="1">
      <c r="A31" s="4" t="s">
        <v>19</v>
      </c>
      <c r="B31" s="12">
        <v>213467.076923077</v>
      </c>
      <c r="C31" s="12">
        <v>884</v>
      </c>
      <c r="D31"/>
      <c r="E31" s="27">
        <v>214351.076923077</v>
      </c>
      <c r="F31"/>
      <c r="G31" s="12">
        <v>119144.615384615</v>
      </c>
      <c r="H31" s="14">
        <v>0</v>
      </c>
      <c r="I31"/>
      <c r="J31" s="27">
        <v>333495.692307692</v>
      </c>
      <c r="K31" s="31">
        <v>0.9996619713113691</v>
      </c>
      <c r="L31"/>
      <c r="M31" s="14">
        <v>0</v>
      </c>
      <c r="N31" s="14">
        <v>0</v>
      </c>
      <c r="O31" s="14">
        <v>112.769230769231</v>
      </c>
      <c r="P31"/>
      <c r="Q31" s="27">
        <v>112.769230769231</v>
      </c>
      <c r="R31" s="31">
        <v>0.00033802868862853986</v>
      </c>
      <c r="S31"/>
      <c r="T31" s="49">
        <v>333608.461538462</v>
      </c>
      <c r="U31" s="47">
        <v>-0.0468</v>
      </c>
      <c r="W31" s="53" t="s">
        <v>40</v>
      </c>
      <c r="X31" s="53" t="s">
        <v>40</v>
      </c>
      <c r="Y31" s="53" t="s">
        <v>40</v>
      </c>
      <c r="Z31" s="53" t="s">
        <v>40</v>
      </c>
    </row>
    <row r="32" spans="1:26" ht="17.25" customHeight="1">
      <c r="A32" s="4" t="s">
        <v>20</v>
      </c>
      <c r="B32" s="12">
        <v>370029.846153846</v>
      </c>
      <c r="C32" s="14">
        <v>8050.23076923077</v>
      </c>
      <c r="D32"/>
      <c r="E32" s="27">
        <v>378080.07692307676</v>
      </c>
      <c r="F32"/>
      <c r="G32" s="12">
        <v>273402.384615385</v>
      </c>
      <c r="H32" s="14">
        <v>824.615384615385</v>
      </c>
      <c r="I32"/>
      <c r="J32" s="27">
        <v>652307.076923077</v>
      </c>
      <c r="K32" s="31">
        <v>0.9703409515849755</v>
      </c>
      <c r="L32"/>
      <c r="M32" s="14">
        <v>0</v>
      </c>
      <c r="N32" s="14">
        <v>0</v>
      </c>
      <c r="O32" s="14">
        <v>19938.1538461538</v>
      </c>
      <c r="P32"/>
      <c r="Q32" s="27">
        <v>19938.1538461538</v>
      </c>
      <c r="R32" s="31">
        <v>0.029659048415024293</v>
      </c>
      <c r="S32"/>
      <c r="T32" s="49">
        <v>672245.230769231</v>
      </c>
      <c r="U32" s="47">
        <v>-0.0597</v>
      </c>
      <c r="W32" s="53">
        <v>10374721</v>
      </c>
      <c r="X32" s="54">
        <v>0.5522654991166103</v>
      </c>
      <c r="Y32" s="53" t="s">
        <v>40</v>
      </c>
      <c r="Z32" s="53" t="s">
        <v>40</v>
      </c>
    </row>
    <row r="33" spans="1:26" s="7" customFormat="1" ht="17.25" customHeight="1">
      <c r="A33" s="4" t="s">
        <v>21</v>
      </c>
      <c r="B33" s="12">
        <v>460004.461538462</v>
      </c>
      <c r="C33" s="14">
        <v>0</v>
      </c>
      <c r="D33"/>
      <c r="E33" s="27">
        <v>460004.461538462</v>
      </c>
      <c r="F33"/>
      <c r="G33" s="12">
        <v>385513.615384615</v>
      </c>
      <c r="H33" s="14">
        <v>0</v>
      </c>
      <c r="I33"/>
      <c r="J33" s="27">
        <v>845518.076923077</v>
      </c>
      <c r="K33" s="31">
        <v>1</v>
      </c>
      <c r="L33"/>
      <c r="M33" s="14">
        <v>0</v>
      </c>
      <c r="N33" s="14">
        <v>0</v>
      </c>
      <c r="O33" s="14">
        <v>0</v>
      </c>
      <c r="P33"/>
      <c r="Q33" s="27">
        <v>0</v>
      </c>
      <c r="R33" s="32">
        <v>0</v>
      </c>
      <c r="S33"/>
      <c r="T33" s="49">
        <v>845518.076923077</v>
      </c>
      <c r="U33" s="48">
        <v>-0.0776</v>
      </c>
      <c r="W33" s="53" t="s">
        <v>40</v>
      </c>
      <c r="X33" s="53" t="s">
        <v>40</v>
      </c>
      <c r="Y33" s="53" t="s">
        <v>40</v>
      </c>
      <c r="Z33" s="53" t="s">
        <v>40</v>
      </c>
    </row>
    <row r="34" spans="1:26" ht="17.25" customHeight="1">
      <c r="A34" s="4" t="s">
        <v>22</v>
      </c>
      <c r="B34" s="12">
        <v>325853.307692308</v>
      </c>
      <c r="C34" s="14">
        <v>0</v>
      </c>
      <c r="D34"/>
      <c r="E34" s="27">
        <v>325853.307692308</v>
      </c>
      <c r="F34"/>
      <c r="G34" s="12">
        <v>120971.692307692</v>
      </c>
      <c r="H34" s="14">
        <v>971.076923076923</v>
      </c>
      <c r="I34"/>
      <c r="J34" s="27">
        <v>447796.076923077</v>
      </c>
      <c r="K34" s="31">
        <v>0.966966639242407</v>
      </c>
      <c r="L34"/>
      <c r="M34" s="14">
        <v>0</v>
      </c>
      <c r="N34" s="14">
        <v>0</v>
      </c>
      <c r="O34" s="14">
        <v>15297.5384615385</v>
      </c>
      <c r="P34"/>
      <c r="Q34" s="27">
        <v>15297.5384615385</v>
      </c>
      <c r="R34" s="31">
        <v>0.03303336075759406</v>
      </c>
      <c r="S34"/>
      <c r="T34" s="49">
        <v>463093.615384615</v>
      </c>
      <c r="U34" s="47">
        <v>-0.0423</v>
      </c>
      <c r="W34" s="53" t="s">
        <v>40</v>
      </c>
      <c r="X34" s="53" t="s">
        <v>40</v>
      </c>
      <c r="Y34" s="53" t="s">
        <v>40</v>
      </c>
      <c r="Z34" s="53" t="s">
        <v>40</v>
      </c>
    </row>
    <row r="35" spans="1:26" ht="17.25" customHeight="1">
      <c r="A35" s="4" t="s">
        <v>23</v>
      </c>
      <c r="B35" s="12">
        <v>392748.153846154</v>
      </c>
      <c r="C35" s="14">
        <v>21427.6153846154</v>
      </c>
      <c r="D35"/>
      <c r="E35" s="27">
        <v>414175.76923076937</v>
      </c>
      <c r="F35"/>
      <c r="G35" s="12">
        <v>45409.1538461538</v>
      </c>
      <c r="H35" s="14">
        <v>7179.46153846154</v>
      </c>
      <c r="I35"/>
      <c r="J35" s="27">
        <v>466764.384615385</v>
      </c>
      <c r="K35" s="31">
        <v>0.9716880035639603</v>
      </c>
      <c r="L35"/>
      <c r="M35" s="14">
        <v>0</v>
      </c>
      <c r="N35" s="14">
        <v>10993</v>
      </c>
      <c r="O35" s="14">
        <v>2607.07692307692</v>
      </c>
      <c r="P35"/>
      <c r="Q35" s="27">
        <v>13600.0769230769</v>
      </c>
      <c r="R35" s="31">
        <v>0.028311996436039353</v>
      </c>
      <c r="S35"/>
      <c r="T35" s="49">
        <v>480364.461538462</v>
      </c>
      <c r="U35" s="47">
        <v>-0.0228</v>
      </c>
      <c r="W35" s="53">
        <v>11153933</v>
      </c>
      <c r="X35" s="54">
        <v>0.11089795883474518</v>
      </c>
      <c r="Y35" s="53">
        <v>4015847.6666666665</v>
      </c>
      <c r="Z35" s="55">
        <v>0.2137651406837937</v>
      </c>
    </row>
    <row r="36" spans="1:26" ht="17.25" customHeight="1">
      <c r="A36" s="4" t="s">
        <v>24</v>
      </c>
      <c r="B36" s="12">
        <v>150126.571428571</v>
      </c>
      <c r="C36" s="14">
        <v>17766.7142857143</v>
      </c>
      <c r="D36"/>
      <c r="E36" s="27">
        <v>167893.2857142853</v>
      </c>
      <c r="F36"/>
      <c r="G36" s="12">
        <v>445215.714285714</v>
      </c>
      <c r="H36" s="14">
        <v>100.571428571429</v>
      </c>
      <c r="I36"/>
      <c r="J36" s="27">
        <v>613209.571428572</v>
      </c>
      <c r="K36" s="31">
        <v>1</v>
      </c>
      <c r="L36"/>
      <c r="M36" s="14">
        <v>0</v>
      </c>
      <c r="N36" s="14">
        <v>0</v>
      </c>
      <c r="O36" s="14">
        <v>0</v>
      </c>
      <c r="P36"/>
      <c r="Q36" s="27">
        <v>0</v>
      </c>
      <c r="R36" s="32">
        <v>0</v>
      </c>
      <c r="S36"/>
      <c r="T36" s="49">
        <v>613209.571428572</v>
      </c>
      <c r="U36" s="47">
        <v>-0.0956</v>
      </c>
      <c r="W36" s="53" t="s">
        <v>40</v>
      </c>
      <c r="X36" s="53" t="s">
        <v>40</v>
      </c>
      <c r="Y36" s="53" t="s">
        <v>40</v>
      </c>
      <c r="Z36" s="53" t="s">
        <v>40</v>
      </c>
    </row>
    <row r="37" spans="1:26" ht="17.25" customHeight="1">
      <c r="A37" s="4" t="s">
        <v>25</v>
      </c>
      <c r="B37" s="12">
        <v>44066.9230769231</v>
      </c>
      <c r="C37" s="14">
        <v>9767.38461538462</v>
      </c>
      <c r="D37"/>
      <c r="E37" s="27">
        <v>53834.30769230772</v>
      </c>
      <c r="F37"/>
      <c r="G37" s="12">
        <v>17713.3076923077</v>
      </c>
      <c r="H37" s="12">
        <v>5620</v>
      </c>
      <c r="I37"/>
      <c r="J37" s="27">
        <v>77167.6153846154</v>
      </c>
      <c r="K37" s="31">
        <v>0.7332718849545983</v>
      </c>
      <c r="L37"/>
      <c r="M37" s="14">
        <v>0</v>
      </c>
      <c r="N37" s="14">
        <v>192.307692307692</v>
      </c>
      <c r="O37" s="14">
        <v>27877.4615384615</v>
      </c>
      <c r="P37"/>
      <c r="Q37" s="27">
        <v>28069.7692307692</v>
      </c>
      <c r="R37" s="31">
        <v>0.26672811504539795</v>
      </c>
      <c r="S37"/>
      <c r="T37" s="49">
        <v>105237.384615385</v>
      </c>
      <c r="U37" s="48">
        <v>0.193</v>
      </c>
      <c r="W37" s="53" t="s">
        <v>40</v>
      </c>
      <c r="X37" s="53" t="s">
        <v>40</v>
      </c>
      <c r="Y37" s="53" t="s">
        <v>40</v>
      </c>
      <c r="Z37" s="53" t="s">
        <v>40</v>
      </c>
    </row>
    <row r="38" spans="1:26" ht="17.25" customHeight="1" thickBot="1">
      <c r="A38" s="4" t="s">
        <v>26</v>
      </c>
      <c r="B38" s="12">
        <v>39511</v>
      </c>
      <c r="C38" s="12">
        <v>359.538461538462</v>
      </c>
      <c r="D38"/>
      <c r="E38" s="27">
        <v>39870.53846153846</v>
      </c>
      <c r="F38"/>
      <c r="G38" s="12">
        <v>114659.692307692</v>
      </c>
      <c r="H38" s="12">
        <v>4809.15384615385</v>
      </c>
      <c r="I38"/>
      <c r="J38" s="27">
        <v>159339.384615385</v>
      </c>
      <c r="K38" s="31">
        <v>0.8053119020164172</v>
      </c>
      <c r="L38"/>
      <c r="M38" s="14">
        <v>0</v>
      </c>
      <c r="N38" s="14">
        <v>38.6153846153846</v>
      </c>
      <c r="O38" s="14">
        <v>38482.4615384615</v>
      </c>
      <c r="P38"/>
      <c r="Q38" s="27">
        <v>38521.0769230769</v>
      </c>
      <c r="R38" s="31">
        <v>0.19468809798358228</v>
      </c>
      <c r="S38"/>
      <c r="T38" s="51">
        <v>197860.461538462</v>
      </c>
      <c r="U38" s="52">
        <v>0.008</v>
      </c>
      <c r="W38" s="53">
        <v>60773856.333333336</v>
      </c>
      <c r="X38" s="54">
        <v>0.5957260623698588</v>
      </c>
      <c r="Y38" s="53">
        <v>4648282.333333333</v>
      </c>
      <c r="Z38" s="55">
        <v>0.11010850862529731</v>
      </c>
    </row>
    <row r="39" spans="4:19" ht="13.5" thickTop="1">
      <c r="D39"/>
      <c r="E39"/>
      <c r="F39"/>
      <c r="I39"/>
      <c r="L39"/>
      <c r="P39"/>
      <c r="S39"/>
    </row>
    <row r="40" spans="1:19" ht="12.75">
      <c r="A40" s="3" t="s">
        <v>27</v>
      </c>
      <c r="D40"/>
      <c r="E40"/>
      <c r="F40"/>
      <c r="I40"/>
      <c r="L40"/>
      <c r="P40"/>
      <c r="S40"/>
    </row>
    <row r="41" spans="1:19" ht="12.75">
      <c r="A41" s="39" t="s">
        <v>48</v>
      </c>
      <c r="D41"/>
      <c r="E41"/>
      <c r="F41"/>
      <c r="I41"/>
      <c r="L41"/>
      <c r="P41"/>
      <c r="S41"/>
    </row>
    <row r="42" spans="1:19" ht="12.75">
      <c r="A42" s="3" t="s">
        <v>66</v>
      </c>
      <c r="D42"/>
      <c r="E42"/>
      <c r="F42"/>
      <c r="I42"/>
      <c r="L42"/>
      <c r="P42"/>
      <c r="S42"/>
    </row>
    <row r="43" spans="4:19" ht="12.75">
      <c r="D43"/>
      <c r="E43"/>
      <c r="F43"/>
      <c r="I43"/>
      <c r="L43"/>
      <c r="P43"/>
      <c r="S43"/>
    </row>
    <row r="44" spans="1:19" ht="17.25" customHeight="1">
      <c r="A44" s="61" t="s">
        <v>64</v>
      </c>
      <c r="B44" s="35" t="s">
        <v>47</v>
      </c>
      <c r="C44" s="35"/>
      <c r="D44" s="35"/>
      <c r="E44" s="35"/>
      <c r="F44" s="35"/>
      <c r="G44" s="35"/>
      <c r="I44"/>
      <c r="L44"/>
      <c r="P44"/>
      <c r="S44"/>
    </row>
    <row r="45" spans="1:19" ht="81" customHeight="1">
      <c r="A45" s="62"/>
      <c r="B45" s="45" t="s">
        <v>50</v>
      </c>
      <c r="C45" s="24" t="s">
        <v>52</v>
      </c>
      <c r="D45" s="63" t="s">
        <v>51</v>
      </c>
      <c r="E45" s="64"/>
      <c r="F45" s="65"/>
      <c r="G45" s="24" t="s">
        <v>53</v>
      </c>
      <c r="H45" s="1"/>
      <c r="I45"/>
      <c r="L45"/>
      <c r="P45"/>
      <c r="S45"/>
    </row>
    <row r="46" spans="1:19" ht="17.25" customHeight="1">
      <c r="A46" s="44" t="s">
        <v>60</v>
      </c>
      <c r="B46" s="53">
        <v>80084002</v>
      </c>
      <c r="C46" s="54">
        <v>-0.11673501746319315</v>
      </c>
      <c r="D46" s="58">
        <v>99136155</v>
      </c>
      <c r="E46" s="59"/>
      <c r="F46" s="60"/>
      <c r="G46" s="55">
        <v>-0.09618962553106791</v>
      </c>
      <c r="I46"/>
      <c r="L46"/>
      <c r="P46"/>
      <c r="S46"/>
    </row>
    <row r="47" spans="1:19" ht="17.25" customHeight="1">
      <c r="A47" s="44" t="s">
        <v>61</v>
      </c>
      <c r="B47" s="53">
        <v>161894635.66666666</v>
      </c>
      <c r="C47" s="54">
        <v>0.337495203535636</v>
      </c>
      <c r="D47" s="58">
        <v>33174103</v>
      </c>
      <c r="E47" s="59"/>
      <c r="F47" s="60"/>
      <c r="G47" s="55">
        <v>0.2704011314987942</v>
      </c>
      <c r="I47"/>
      <c r="L47"/>
      <c r="P47"/>
      <c r="S47"/>
    </row>
    <row r="48" spans="1:19" ht="17.25" customHeight="1">
      <c r="A48" s="44" t="s">
        <v>62</v>
      </c>
      <c r="B48" s="53">
        <v>158800108.66666666</v>
      </c>
      <c r="C48" s="54">
        <v>0.5318945278927214</v>
      </c>
      <c r="D48" s="58">
        <v>53349698.333333336</v>
      </c>
      <c r="E48" s="59"/>
      <c r="F48" s="60"/>
      <c r="G48" s="55">
        <v>0.5138893846275381</v>
      </c>
      <c r="I48"/>
      <c r="L48"/>
      <c r="P48"/>
      <c r="S48"/>
    </row>
    <row r="49" spans="1:19" ht="17.25" customHeight="1">
      <c r="A49" s="44" t="s">
        <v>63</v>
      </c>
      <c r="B49" s="53">
        <v>127207976.33333333</v>
      </c>
      <c r="C49" s="54">
        <v>0.3223723967240697</v>
      </c>
      <c r="D49" s="58">
        <v>13158696.666666666</v>
      </c>
      <c r="E49" s="59"/>
      <c r="F49" s="60"/>
      <c r="G49" s="55">
        <v>0.0599001573428346</v>
      </c>
      <c r="I49"/>
      <c r="K49" s="57"/>
      <c r="L49" s="57"/>
      <c r="M49" s="57"/>
      <c r="P49"/>
      <c r="S49"/>
    </row>
    <row r="50" spans="1:251" s="15" customFormat="1" ht="12.75">
      <c r="A50" s="3"/>
      <c r="B50" s="9"/>
      <c r="C50" s="9"/>
      <c r="D50"/>
      <c r="E50"/>
      <c r="F50"/>
      <c r="G50" s="9"/>
      <c r="H50" s="9"/>
      <c r="I50"/>
      <c r="J50" s="9"/>
      <c r="K50" s="1"/>
      <c r="L50"/>
      <c r="M50" s="9"/>
      <c r="N50" s="9"/>
      <c r="O50" s="9"/>
      <c r="P50"/>
      <c r="Q50" s="9"/>
      <c r="R50" s="1"/>
      <c r="S5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s="15" customFormat="1" ht="12.75">
      <c r="A51" s="3"/>
      <c r="B51" s="9"/>
      <c r="C51" s="9"/>
      <c r="D51"/>
      <c r="E51"/>
      <c r="F51"/>
      <c r="G51" s="9"/>
      <c r="H51" s="9"/>
      <c r="I51"/>
      <c r="J51" s="9"/>
      <c r="K51" s="1"/>
      <c r="L51"/>
      <c r="M51" s="9"/>
      <c r="N51" s="9"/>
      <c r="O51" s="9"/>
      <c r="P51"/>
      <c r="Q51" s="9"/>
      <c r="R51" s="1"/>
      <c r="S5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s="15" customFormat="1" ht="12.75">
      <c r="A52" s="3"/>
      <c r="B52" s="9"/>
      <c r="C52" s="9"/>
      <c r="D52"/>
      <c r="E52"/>
      <c r="F52"/>
      <c r="G52" s="9"/>
      <c r="H52" s="9"/>
      <c r="I52"/>
      <c r="J52" s="9"/>
      <c r="K52" s="1"/>
      <c r="L52"/>
      <c r="M52" s="9"/>
      <c r="N52" s="9"/>
      <c r="O52" s="9"/>
      <c r="P52"/>
      <c r="Q52" s="9"/>
      <c r="R52" s="1"/>
      <c r="S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s="15" customFormat="1" ht="12.75">
      <c r="A53" s="3"/>
      <c r="B53" s="9"/>
      <c r="C53" s="9"/>
      <c r="D53"/>
      <c r="E53"/>
      <c r="F53"/>
      <c r="G53" s="9"/>
      <c r="H53" s="9"/>
      <c r="I53"/>
      <c r="J53" s="9"/>
      <c r="K53" s="1"/>
      <c r="L53"/>
      <c r="M53" s="9"/>
      <c r="N53" s="9"/>
      <c r="O53" s="9"/>
      <c r="P53"/>
      <c r="Q53" s="9"/>
      <c r="R53" s="1"/>
      <c r="S5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s="15" customFormat="1" ht="12.75">
      <c r="A54" s="3"/>
      <c r="B54" s="9"/>
      <c r="C54" s="9"/>
      <c r="D54"/>
      <c r="E54"/>
      <c r="F54"/>
      <c r="G54" s="9"/>
      <c r="H54" s="9"/>
      <c r="I54"/>
      <c r="J54" s="9"/>
      <c r="K54" s="1"/>
      <c r="L54"/>
      <c r="M54" s="9"/>
      <c r="N54" s="9"/>
      <c r="O54" s="9"/>
      <c r="P54"/>
      <c r="Q54" s="9"/>
      <c r="R54" s="1"/>
      <c r="S5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s="15" customFormat="1" ht="12.75">
      <c r="A55" s="3"/>
      <c r="B55" s="9"/>
      <c r="C55" s="9"/>
      <c r="D55"/>
      <c r="E55"/>
      <c r="F55"/>
      <c r="G55" s="9"/>
      <c r="H55" s="9"/>
      <c r="I55"/>
      <c r="J55" s="9"/>
      <c r="K55" s="1"/>
      <c r="L55"/>
      <c r="M55" s="9"/>
      <c r="N55" s="9"/>
      <c r="O55" s="9"/>
      <c r="P55"/>
      <c r="Q55" s="9"/>
      <c r="R55" s="1"/>
      <c r="S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s="15" customFormat="1" ht="12.75">
      <c r="A56" s="3"/>
      <c r="B56" s="9"/>
      <c r="C56" s="9"/>
      <c r="D56"/>
      <c r="E56"/>
      <c r="F56"/>
      <c r="G56" s="9"/>
      <c r="H56" s="9"/>
      <c r="I56"/>
      <c r="J56" s="9"/>
      <c r="K56" s="1"/>
      <c r="L56"/>
      <c r="M56" s="9"/>
      <c r="N56" s="9"/>
      <c r="O56" s="9"/>
      <c r="P56"/>
      <c r="Q56" s="9"/>
      <c r="R56" s="1"/>
      <c r="S56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s="15" customFormat="1" ht="12.75">
      <c r="A57" s="3"/>
      <c r="B57" s="9"/>
      <c r="C57" s="9"/>
      <c r="D57"/>
      <c r="E57"/>
      <c r="F57"/>
      <c r="G57" s="9"/>
      <c r="H57" s="9"/>
      <c r="I57"/>
      <c r="J57" s="9"/>
      <c r="K57" s="1"/>
      <c r="L57"/>
      <c r="M57" s="9"/>
      <c r="N57" s="9"/>
      <c r="O57" s="9"/>
      <c r="P57"/>
      <c r="Q57" s="9"/>
      <c r="R57" s="1"/>
      <c r="S5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s="15" customFormat="1" ht="12.75">
      <c r="A58" s="3"/>
      <c r="B58" s="9"/>
      <c r="C58" s="9"/>
      <c r="D58"/>
      <c r="E58"/>
      <c r="F58"/>
      <c r="G58" s="9"/>
      <c r="H58" s="9"/>
      <c r="I58"/>
      <c r="J58" s="9"/>
      <c r="K58" s="1"/>
      <c r="L58"/>
      <c r="M58" s="9"/>
      <c r="N58" s="9"/>
      <c r="O58" s="9"/>
      <c r="P58"/>
      <c r="Q58" s="9"/>
      <c r="R58" s="1"/>
      <c r="S5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s="15" customFormat="1" ht="12.75">
      <c r="A59" s="3"/>
      <c r="B59" s="9"/>
      <c r="C59" s="9"/>
      <c r="D59"/>
      <c r="E59"/>
      <c r="F59"/>
      <c r="G59" s="9"/>
      <c r="H59" s="9"/>
      <c r="I59"/>
      <c r="J59" s="9"/>
      <c r="K59" s="1"/>
      <c r="L59"/>
      <c r="M59" s="9"/>
      <c r="N59" s="9"/>
      <c r="O59" s="9"/>
      <c r="P59"/>
      <c r="Q59" s="9"/>
      <c r="R59" s="1"/>
      <c r="S5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s="15" customFormat="1" ht="12.75">
      <c r="A60" s="3"/>
      <c r="B60" s="9"/>
      <c r="C60" s="9"/>
      <c r="D60"/>
      <c r="E60"/>
      <c r="F60"/>
      <c r="G60" s="9"/>
      <c r="H60" s="9"/>
      <c r="I60"/>
      <c r="J60" s="9"/>
      <c r="K60" s="1"/>
      <c r="L60"/>
      <c r="M60" s="9"/>
      <c r="N60" s="9"/>
      <c r="O60" s="9"/>
      <c r="P60"/>
      <c r="Q60" s="9"/>
      <c r="R60" s="1"/>
      <c r="S60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s="15" customFormat="1" ht="12.75">
      <c r="A61" s="3"/>
      <c r="B61" s="9"/>
      <c r="C61" s="9"/>
      <c r="D61"/>
      <c r="E61"/>
      <c r="F61"/>
      <c r="G61" s="9"/>
      <c r="H61" s="9"/>
      <c r="I61"/>
      <c r="J61" s="9"/>
      <c r="K61" s="1"/>
      <c r="L61"/>
      <c r="M61" s="9"/>
      <c r="N61" s="9"/>
      <c r="O61" s="9"/>
      <c r="P61"/>
      <c r="Q61" s="9"/>
      <c r="R61" s="1"/>
      <c r="S6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s="15" customFormat="1" ht="12.75">
      <c r="A62" s="3"/>
      <c r="B62" s="9"/>
      <c r="C62" s="9"/>
      <c r="D62"/>
      <c r="E62"/>
      <c r="F62"/>
      <c r="G62" s="9"/>
      <c r="H62" s="9"/>
      <c r="I62"/>
      <c r="J62" s="9"/>
      <c r="K62" s="1"/>
      <c r="L62"/>
      <c r="M62" s="9"/>
      <c r="N62" s="9"/>
      <c r="O62" s="9"/>
      <c r="P62"/>
      <c r="Q62" s="9"/>
      <c r="R62" s="1"/>
      <c r="S6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s="15" customFormat="1" ht="12.75">
      <c r="A63" s="3"/>
      <c r="B63" s="9"/>
      <c r="C63" s="9"/>
      <c r="D63"/>
      <c r="E63"/>
      <c r="F63"/>
      <c r="G63" s="9"/>
      <c r="H63" s="9"/>
      <c r="I63"/>
      <c r="J63" s="9"/>
      <c r="K63" s="1"/>
      <c r="L63"/>
      <c r="M63" s="9"/>
      <c r="N63" s="9"/>
      <c r="O63" s="9"/>
      <c r="P63"/>
      <c r="Q63" s="9"/>
      <c r="R63" s="1"/>
      <c r="S6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:251" s="15" customFormat="1" ht="12.75">
      <c r="A64" s="3"/>
      <c r="B64" s="9"/>
      <c r="C64" s="9"/>
      <c r="D64"/>
      <c r="E64"/>
      <c r="F64"/>
      <c r="G64" s="9"/>
      <c r="H64" s="9"/>
      <c r="I64"/>
      <c r="J64" s="9"/>
      <c r="K64" s="1"/>
      <c r="L64"/>
      <c r="M64" s="9"/>
      <c r="N64" s="9"/>
      <c r="O64" s="9"/>
      <c r="P64"/>
      <c r="Q64" s="9"/>
      <c r="R64" s="1"/>
      <c r="S6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:251" s="15" customFormat="1" ht="12.75">
      <c r="A65" s="3"/>
      <c r="B65" s="9"/>
      <c r="C65" s="9"/>
      <c r="D65"/>
      <c r="E65"/>
      <c r="F65"/>
      <c r="G65" s="9"/>
      <c r="H65" s="9"/>
      <c r="I65"/>
      <c r="J65" s="9"/>
      <c r="K65" s="1"/>
      <c r="L65"/>
      <c r="M65" s="9"/>
      <c r="N65" s="9"/>
      <c r="O65" s="9"/>
      <c r="P65"/>
      <c r="Q65" s="9"/>
      <c r="R65" s="1"/>
      <c r="S6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:251" s="15" customFormat="1" ht="12.75">
      <c r="A66" s="3"/>
      <c r="B66" s="9"/>
      <c r="C66" s="9"/>
      <c r="D66"/>
      <c r="E66"/>
      <c r="F66"/>
      <c r="G66" s="9"/>
      <c r="H66" s="9"/>
      <c r="I66"/>
      <c r="J66" s="9"/>
      <c r="K66" s="1"/>
      <c r="L66"/>
      <c r="M66" s="9"/>
      <c r="N66" s="9"/>
      <c r="O66" s="9"/>
      <c r="P66"/>
      <c r="Q66" s="9"/>
      <c r="R66" s="1"/>
      <c r="S66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:251" s="15" customFormat="1" ht="12.75">
      <c r="A67" s="3"/>
      <c r="B67" s="9"/>
      <c r="C67" s="9"/>
      <c r="D67"/>
      <c r="E67"/>
      <c r="F67"/>
      <c r="G67" s="9"/>
      <c r="H67" s="9"/>
      <c r="I67"/>
      <c r="J67" s="9"/>
      <c r="K67" s="1"/>
      <c r="L67"/>
      <c r="M67" s="9"/>
      <c r="N67" s="9"/>
      <c r="O67" s="9"/>
      <c r="P67"/>
      <c r="Q67" s="9"/>
      <c r="R67" s="1"/>
      <c r="S6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:251" s="15" customFormat="1" ht="12.75">
      <c r="A68" s="3"/>
      <c r="B68" s="9"/>
      <c r="C68" s="9"/>
      <c r="D68"/>
      <c r="E68"/>
      <c r="F68"/>
      <c r="G68" s="9"/>
      <c r="H68" s="9"/>
      <c r="I68"/>
      <c r="J68" s="9"/>
      <c r="K68" s="1"/>
      <c r="L68"/>
      <c r="M68" s="9"/>
      <c r="N68" s="9"/>
      <c r="O68" s="9"/>
      <c r="P68"/>
      <c r="Q68" s="9"/>
      <c r="R68" s="1"/>
      <c r="S6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s="15" customFormat="1" ht="12.75">
      <c r="A69" s="3"/>
      <c r="B69" s="9"/>
      <c r="C69" s="9"/>
      <c r="D69"/>
      <c r="E69"/>
      <c r="F69"/>
      <c r="G69" s="9"/>
      <c r="H69" s="9"/>
      <c r="I69"/>
      <c r="J69" s="9"/>
      <c r="K69" s="1"/>
      <c r="L69"/>
      <c r="M69" s="9"/>
      <c r="N69" s="9"/>
      <c r="O69" s="9"/>
      <c r="P69"/>
      <c r="Q69" s="9"/>
      <c r="R69" s="1"/>
      <c r="S6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s="15" customFormat="1" ht="12.75">
      <c r="A70" s="3"/>
      <c r="B70" s="9"/>
      <c r="C70" s="9"/>
      <c r="D70"/>
      <c r="E70"/>
      <c r="F70"/>
      <c r="G70" s="9"/>
      <c r="H70" s="9"/>
      <c r="I70"/>
      <c r="J70" s="9"/>
      <c r="K70" s="1"/>
      <c r="L70"/>
      <c r="M70" s="9"/>
      <c r="N70" s="9"/>
      <c r="O70" s="9"/>
      <c r="P70"/>
      <c r="Q70" s="9"/>
      <c r="R70" s="1"/>
      <c r="S7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s="15" customFormat="1" ht="12.75">
      <c r="A71" s="3"/>
      <c r="B71" s="9"/>
      <c r="C71" s="9"/>
      <c r="D71"/>
      <c r="E71"/>
      <c r="F71"/>
      <c r="G71" s="9"/>
      <c r="H71" s="9"/>
      <c r="I71"/>
      <c r="J71" s="9"/>
      <c r="K71" s="1"/>
      <c r="L71"/>
      <c r="M71" s="9"/>
      <c r="N71" s="9"/>
      <c r="O71" s="9"/>
      <c r="P71"/>
      <c r="Q71" s="9"/>
      <c r="R71" s="1"/>
      <c r="S7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s="15" customFormat="1" ht="12.75">
      <c r="A72" s="3"/>
      <c r="B72" s="9"/>
      <c r="C72" s="9"/>
      <c r="D72"/>
      <c r="E72"/>
      <c r="F72"/>
      <c r="G72" s="9"/>
      <c r="H72" s="9"/>
      <c r="I72"/>
      <c r="J72" s="9"/>
      <c r="K72" s="1"/>
      <c r="L72"/>
      <c r="M72" s="9"/>
      <c r="N72" s="9"/>
      <c r="O72" s="9"/>
      <c r="P72"/>
      <c r="Q72" s="9"/>
      <c r="R72" s="1"/>
      <c r="S7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s="15" customFormat="1" ht="12.75">
      <c r="A73" s="3"/>
      <c r="B73" s="9"/>
      <c r="C73" s="9"/>
      <c r="D73"/>
      <c r="E73"/>
      <c r="F73"/>
      <c r="G73" s="9"/>
      <c r="H73" s="9"/>
      <c r="I73"/>
      <c r="J73" s="9"/>
      <c r="K73" s="1"/>
      <c r="L73"/>
      <c r="M73" s="9"/>
      <c r="N73" s="9"/>
      <c r="O73" s="9"/>
      <c r="P73"/>
      <c r="Q73" s="9"/>
      <c r="R73" s="1"/>
      <c r="S7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s="15" customFormat="1" ht="12.75">
      <c r="A74" s="3"/>
      <c r="B74" s="9"/>
      <c r="C74" s="9"/>
      <c r="D74"/>
      <c r="E74"/>
      <c r="F74"/>
      <c r="G74" s="9"/>
      <c r="H74" s="9"/>
      <c r="I74"/>
      <c r="J74" s="9"/>
      <c r="K74" s="1"/>
      <c r="L74"/>
      <c r="M74" s="9"/>
      <c r="N74" s="9"/>
      <c r="O74" s="9"/>
      <c r="P74"/>
      <c r="Q74" s="9"/>
      <c r="R74" s="1"/>
      <c r="S7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s="15" customFormat="1" ht="12.75">
      <c r="A75" s="3"/>
      <c r="B75" s="9"/>
      <c r="C75" s="9"/>
      <c r="D75"/>
      <c r="E75"/>
      <c r="F75"/>
      <c r="G75" s="9"/>
      <c r="H75" s="9"/>
      <c r="I75"/>
      <c r="J75" s="9"/>
      <c r="K75" s="1"/>
      <c r="L75"/>
      <c r="M75" s="9"/>
      <c r="N75" s="9"/>
      <c r="O75" s="9"/>
      <c r="P75"/>
      <c r="Q75" s="9"/>
      <c r="R75" s="1"/>
      <c r="S7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s="15" customFormat="1" ht="12.75">
      <c r="A76" s="3"/>
      <c r="B76" s="9"/>
      <c r="C76" s="9"/>
      <c r="D76"/>
      <c r="E76"/>
      <c r="F76"/>
      <c r="G76" s="9"/>
      <c r="H76" s="9"/>
      <c r="I76"/>
      <c r="J76" s="9"/>
      <c r="K76" s="1"/>
      <c r="L76"/>
      <c r="M76" s="9"/>
      <c r="N76" s="9"/>
      <c r="O76" s="9"/>
      <c r="P76"/>
      <c r="Q76" s="9"/>
      <c r="R76" s="1"/>
      <c r="S76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:251" s="15" customFormat="1" ht="12.75">
      <c r="A77" s="3"/>
      <c r="B77" s="9"/>
      <c r="C77" s="9"/>
      <c r="D77"/>
      <c r="E77"/>
      <c r="F77"/>
      <c r="G77" s="9"/>
      <c r="H77" s="9"/>
      <c r="I77"/>
      <c r="J77" s="9"/>
      <c r="K77" s="1"/>
      <c r="L77"/>
      <c r="M77" s="9"/>
      <c r="N77" s="9"/>
      <c r="O77" s="9"/>
      <c r="P77"/>
      <c r="Q77" s="9"/>
      <c r="R77" s="1"/>
      <c r="S7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:251" s="15" customFormat="1" ht="12.75">
      <c r="A78" s="3"/>
      <c r="B78" s="9"/>
      <c r="C78" s="9"/>
      <c r="D78"/>
      <c r="E78"/>
      <c r="F78"/>
      <c r="G78" s="9"/>
      <c r="H78" s="9"/>
      <c r="I78"/>
      <c r="J78" s="9"/>
      <c r="K78" s="1"/>
      <c r="L78"/>
      <c r="M78" s="9"/>
      <c r="N78" s="9"/>
      <c r="O78" s="9"/>
      <c r="P78"/>
      <c r="Q78" s="9"/>
      <c r="R78" s="1"/>
      <c r="S78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:251" s="15" customFormat="1" ht="12.75">
      <c r="A79" s="3"/>
      <c r="B79" s="9"/>
      <c r="C79" s="9"/>
      <c r="D79"/>
      <c r="E79"/>
      <c r="F79"/>
      <c r="G79" s="9"/>
      <c r="H79" s="9"/>
      <c r="I79"/>
      <c r="J79" s="9"/>
      <c r="K79" s="1"/>
      <c r="L79"/>
      <c r="M79" s="9"/>
      <c r="N79" s="9"/>
      <c r="O79" s="9"/>
      <c r="P79"/>
      <c r="Q79" s="9"/>
      <c r="R79" s="1"/>
      <c r="S79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s="15" customFormat="1" ht="12.75">
      <c r="A80" s="3"/>
      <c r="B80" s="9"/>
      <c r="C80" s="9"/>
      <c r="D80"/>
      <c r="E80"/>
      <c r="F80"/>
      <c r="G80" s="9"/>
      <c r="H80" s="9"/>
      <c r="I80"/>
      <c r="J80" s="9"/>
      <c r="K80" s="1"/>
      <c r="L80"/>
      <c r="M80" s="9"/>
      <c r="N80" s="9"/>
      <c r="O80" s="9"/>
      <c r="P80"/>
      <c r="Q80" s="9"/>
      <c r="R80" s="1"/>
      <c r="S80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s="15" customFormat="1" ht="12.75">
      <c r="A81" s="3"/>
      <c r="B81" s="9"/>
      <c r="C81" s="9"/>
      <c r="D81"/>
      <c r="E81"/>
      <c r="F81"/>
      <c r="G81" s="9"/>
      <c r="H81" s="9"/>
      <c r="I81"/>
      <c r="J81" s="9"/>
      <c r="K81" s="1"/>
      <c r="L81"/>
      <c r="M81" s="9"/>
      <c r="N81" s="9"/>
      <c r="O81" s="9"/>
      <c r="P81"/>
      <c r="Q81" s="9"/>
      <c r="R81" s="1"/>
      <c r="S8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1:251" s="15" customFormat="1" ht="12.75">
      <c r="A82" s="3"/>
      <c r="B82" s="9"/>
      <c r="C82" s="9"/>
      <c r="D82"/>
      <c r="E82"/>
      <c r="F82"/>
      <c r="G82" s="9"/>
      <c r="H82" s="9"/>
      <c r="I82"/>
      <c r="J82" s="9"/>
      <c r="K82" s="1"/>
      <c r="L82"/>
      <c r="M82" s="9"/>
      <c r="N82" s="9"/>
      <c r="O82" s="9"/>
      <c r="P82"/>
      <c r="Q82" s="9"/>
      <c r="R82" s="1"/>
      <c r="S8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s="15" customFormat="1" ht="12.75">
      <c r="A83" s="3"/>
      <c r="B83" s="9"/>
      <c r="C83" s="9"/>
      <c r="D83"/>
      <c r="E83"/>
      <c r="F83"/>
      <c r="G83" s="9"/>
      <c r="H83" s="9"/>
      <c r="I83"/>
      <c r="J83" s="9"/>
      <c r="K83" s="1"/>
      <c r="L83"/>
      <c r="M83" s="9"/>
      <c r="N83" s="9"/>
      <c r="O83" s="9"/>
      <c r="P83"/>
      <c r="Q83" s="9"/>
      <c r="R83" s="1"/>
      <c r="S8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</sheetData>
  <sheetProtection/>
  <mergeCells count="7">
    <mergeCell ref="K49:M49"/>
    <mergeCell ref="D48:F48"/>
    <mergeCell ref="D49:F49"/>
    <mergeCell ref="A44:A45"/>
    <mergeCell ref="D45:F45"/>
    <mergeCell ref="D46:F46"/>
    <mergeCell ref="D47:F47"/>
  </mergeCells>
  <conditionalFormatting sqref="U9 U16 U23 U30 U37">
    <cfRule type="cellIs" priority="328" dxfId="86" operator="lessThan" stopIfTrue="1">
      <formula>0</formula>
    </cfRule>
    <cfRule type="cellIs" priority="329" dxfId="85" operator="lessThan" stopIfTrue="1">
      <formula>0</formula>
    </cfRule>
    <cfRule type="cellIs" priority="330" dxfId="84" operator="lessThan" stopIfTrue="1">
      <formula>0</formula>
    </cfRule>
  </conditionalFormatting>
  <conditionalFormatting sqref="U8:U38">
    <cfRule type="cellIs" priority="331" dxfId="2" operator="greaterThan" stopIfTrue="1">
      <formula>0</formula>
    </cfRule>
    <cfRule type="cellIs" priority="332" dxfId="1" operator="greaterThan" stopIfTrue="1">
      <formula>0</formula>
    </cfRule>
    <cfRule type="cellIs" priority="333" dxfId="0" operator="greaterThan" stopIfTrue="1">
      <formula>0</formula>
    </cfRule>
    <cfRule type="cellIs" priority="334" dxfId="93" operator="greaterThan" stopIfTrue="1">
      <formula>0</formula>
    </cfRule>
    <cfRule type="cellIs" priority="335" dxfId="94" operator="greaterThan" stopIfTrue="1">
      <formula>0</formula>
    </cfRule>
    <cfRule type="cellIs" priority="336" dxfId="95" operator="greaterThan" stopIfTrue="1">
      <formula>0</formula>
    </cfRule>
    <cfRule type="cellIs" priority="337" dxfId="96" operator="greaterThan" stopIfTrue="1">
      <formula>0</formula>
    </cfRule>
    <cfRule type="cellIs" priority="338" dxfId="97" operator="greaterThan" stopIfTrue="1">
      <formula>0</formula>
    </cfRule>
    <cfRule type="cellIs" priority="339" dxfId="98" operator="greaterThan" stopIfTrue="1">
      <formula>0</formula>
    </cfRule>
  </conditionalFormatting>
  <conditionalFormatting sqref="U33">
    <cfRule type="cellIs" priority="325" dxfId="86" operator="lessThan" stopIfTrue="1">
      <formula>0</formula>
    </cfRule>
    <cfRule type="cellIs" priority="326" dxfId="85" operator="lessThan" stopIfTrue="1">
      <formula>0</formula>
    </cfRule>
    <cfRule type="cellIs" priority="327" dxfId="84" operator="lessThan" stopIfTrue="1">
      <formula>0</formula>
    </cfRule>
  </conditionalFormatting>
  <conditionalFormatting sqref="X9">
    <cfRule type="cellIs" priority="316" dxfId="2" operator="greaterThan" stopIfTrue="1">
      <formula>0</formula>
    </cfRule>
    <cfRule type="cellIs" priority="317" dxfId="1" operator="greaterThan" stopIfTrue="1">
      <formula>0</formula>
    </cfRule>
    <cfRule type="cellIs" priority="318" dxfId="0" operator="greaterThan" stopIfTrue="1">
      <formula>0</formula>
    </cfRule>
    <cfRule type="cellIs" priority="319" dxfId="93" operator="greaterThan" stopIfTrue="1">
      <formula>0</formula>
    </cfRule>
    <cfRule type="cellIs" priority="320" dxfId="94" operator="greaterThan" stopIfTrue="1">
      <formula>0</formula>
    </cfRule>
    <cfRule type="cellIs" priority="321" dxfId="95" operator="greaterThan" stopIfTrue="1">
      <formula>0</formula>
    </cfRule>
    <cfRule type="cellIs" priority="322" dxfId="96" operator="greaterThan" stopIfTrue="1">
      <formula>0</formula>
    </cfRule>
    <cfRule type="cellIs" priority="323" dxfId="97" operator="greaterThan" stopIfTrue="1">
      <formula>0</formula>
    </cfRule>
    <cfRule type="cellIs" priority="324" dxfId="98" operator="greaterThan" stopIfTrue="1">
      <formula>0</formula>
    </cfRule>
  </conditionalFormatting>
  <conditionalFormatting sqref="Z9">
    <cfRule type="cellIs" priority="307" dxfId="2" operator="greaterThan" stopIfTrue="1">
      <formula>0</formula>
    </cfRule>
    <cfRule type="cellIs" priority="308" dxfId="1" operator="greaterThan" stopIfTrue="1">
      <formula>0</formula>
    </cfRule>
    <cfRule type="cellIs" priority="309" dxfId="0" operator="greaterThan" stopIfTrue="1">
      <formula>0</formula>
    </cfRule>
    <cfRule type="cellIs" priority="310" dxfId="93" operator="greaterThan" stopIfTrue="1">
      <formula>0</formula>
    </cfRule>
    <cfRule type="cellIs" priority="311" dxfId="94" operator="greaterThan" stopIfTrue="1">
      <formula>0</formula>
    </cfRule>
    <cfRule type="cellIs" priority="312" dxfId="95" operator="greaterThan" stopIfTrue="1">
      <formula>0</formula>
    </cfRule>
    <cfRule type="cellIs" priority="313" dxfId="96" operator="greaterThan" stopIfTrue="1">
      <formula>0</formula>
    </cfRule>
    <cfRule type="cellIs" priority="314" dxfId="97" operator="greaterThan" stopIfTrue="1">
      <formula>0</formula>
    </cfRule>
    <cfRule type="cellIs" priority="315" dxfId="98" operator="greaterThan" stopIfTrue="1">
      <formula>0</formula>
    </cfRule>
  </conditionalFormatting>
  <conditionalFormatting sqref="X11">
    <cfRule type="cellIs" priority="298" dxfId="2" operator="greaterThan" stopIfTrue="1">
      <formula>0</formula>
    </cfRule>
    <cfRule type="cellIs" priority="299" dxfId="1" operator="greaterThan" stopIfTrue="1">
      <formula>0</formula>
    </cfRule>
    <cfRule type="cellIs" priority="300" dxfId="0" operator="greaterThan" stopIfTrue="1">
      <formula>0</formula>
    </cfRule>
    <cfRule type="cellIs" priority="301" dxfId="93" operator="greaterThan" stopIfTrue="1">
      <formula>0</formula>
    </cfRule>
    <cfRule type="cellIs" priority="302" dxfId="94" operator="greaterThan" stopIfTrue="1">
      <formula>0</formula>
    </cfRule>
    <cfRule type="cellIs" priority="303" dxfId="95" operator="greaterThan" stopIfTrue="1">
      <formula>0</formula>
    </cfRule>
    <cfRule type="cellIs" priority="304" dxfId="96" operator="greaterThan" stopIfTrue="1">
      <formula>0</formula>
    </cfRule>
    <cfRule type="cellIs" priority="305" dxfId="97" operator="greaterThan" stopIfTrue="1">
      <formula>0</formula>
    </cfRule>
    <cfRule type="cellIs" priority="306" dxfId="98" operator="greaterThan" stopIfTrue="1">
      <formula>0</formula>
    </cfRule>
  </conditionalFormatting>
  <conditionalFormatting sqref="Z11">
    <cfRule type="cellIs" priority="289" dxfId="2" operator="greaterThan" stopIfTrue="1">
      <formula>0</formula>
    </cfRule>
    <cfRule type="cellIs" priority="290" dxfId="1" operator="greaterThan" stopIfTrue="1">
      <formula>0</formula>
    </cfRule>
    <cfRule type="cellIs" priority="291" dxfId="0" operator="greaterThan" stopIfTrue="1">
      <formula>0</formula>
    </cfRule>
    <cfRule type="cellIs" priority="292" dxfId="93" operator="greaterThan" stopIfTrue="1">
      <formula>0</formula>
    </cfRule>
    <cfRule type="cellIs" priority="293" dxfId="94" operator="greaterThan" stopIfTrue="1">
      <formula>0</formula>
    </cfRule>
    <cfRule type="cellIs" priority="294" dxfId="95" operator="greaterThan" stopIfTrue="1">
      <formula>0</formula>
    </cfRule>
    <cfRule type="cellIs" priority="295" dxfId="96" operator="greaterThan" stopIfTrue="1">
      <formula>0</formula>
    </cfRule>
    <cfRule type="cellIs" priority="296" dxfId="97" operator="greaterThan" stopIfTrue="1">
      <formula>0</formula>
    </cfRule>
    <cfRule type="cellIs" priority="297" dxfId="98" operator="greaterThan" stopIfTrue="1">
      <formula>0</formula>
    </cfRule>
  </conditionalFormatting>
  <conditionalFormatting sqref="X14:X15 X18">
    <cfRule type="cellIs" priority="262" dxfId="2" operator="greaterThan" stopIfTrue="1">
      <formula>0</formula>
    </cfRule>
    <cfRule type="cellIs" priority="263" dxfId="1" operator="greaterThan" stopIfTrue="1">
      <formula>0</formula>
    </cfRule>
    <cfRule type="cellIs" priority="264" dxfId="0" operator="greaterThan" stopIfTrue="1">
      <formula>0</formula>
    </cfRule>
    <cfRule type="cellIs" priority="265" dxfId="93" operator="greaterThan" stopIfTrue="1">
      <formula>0</formula>
    </cfRule>
    <cfRule type="cellIs" priority="266" dxfId="94" operator="greaterThan" stopIfTrue="1">
      <formula>0</formula>
    </cfRule>
    <cfRule type="cellIs" priority="267" dxfId="95" operator="greaterThan" stopIfTrue="1">
      <formula>0</formula>
    </cfRule>
    <cfRule type="cellIs" priority="268" dxfId="96" operator="greaterThan" stopIfTrue="1">
      <formula>0</formula>
    </cfRule>
    <cfRule type="cellIs" priority="269" dxfId="97" operator="greaterThan" stopIfTrue="1">
      <formula>0</formula>
    </cfRule>
    <cfRule type="cellIs" priority="270" dxfId="98" operator="greaterThan" stopIfTrue="1">
      <formula>0</formula>
    </cfRule>
  </conditionalFormatting>
  <conditionalFormatting sqref="Z14">
    <cfRule type="cellIs" priority="244" dxfId="2" operator="greaterThan" stopIfTrue="1">
      <formula>0</formula>
    </cfRule>
    <cfRule type="cellIs" priority="245" dxfId="1" operator="greaterThan" stopIfTrue="1">
      <formula>0</formula>
    </cfRule>
    <cfRule type="cellIs" priority="246" dxfId="0" operator="greaterThan" stopIfTrue="1">
      <formula>0</formula>
    </cfRule>
    <cfRule type="cellIs" priority="247" dxfId="93" operator="greaterThan" stopIfTrue="1">
      <formula>0</formula>
    </cfRule>
    <cfRule type="cellIs" priority="248" dxfId="94" operator="greaterThan" stopIfTrue="1">
      <formula>0</formula>
    </cfRule>
    <cfRule type="cellIs" priority="249" dxfId="95" operator="greaterThan" stopIfTrue="1">
      <formula>0</formula>
    </cfRule>
    <cfRule type="cellIs" priority="250" dxfId="96" operator="greaterThan" stopIfTrue="1">
      <formula>0</formula>
    </cfRule>
    <cfRule type="cellIs" priority="251" dxfId="97" operator="greaterThan" stopIfTrue="1">
      <formula>0</formula>
    </cfRule>
    <cfRule type="cellIs" priority="252" dxfId="98" operator="greaterThan" stopIfTrue="1">
      <formula>0</formula>
    </cfRule>
  </conditionalFormatting>
  <conditionalFormatting sqref="Z18">
    <cfRule type="cellIs" priority="235" dxfId="2" operator="greaterThan" stopIfTrue="1">
      <formula>0</formula>
    </cfRule>
    <cfRule type="cellIs" priority="236" dxfId="1" operator="greaterThan" stopIfTrue="1">
      <formula>0</formula>
    </cfRule>
    <cfRule type="cellIs" priority="237" dxfId="0" operator="greaterThan" stopIfTrue="1">
      <formula>0</formula>
    </cfRule>
    <cfRule type="cellIs" priority="238" dxfId="93" operator="greaterThan" stopIfTrue="1">
      <formula>0</formula>
    </cfRule>
    <cfRule type="cellIs" priority="239" dxfId="94" operator="greaterThan" stopIfTrue="1">
      <formula>0</formula>
    </cfRule>
    <cfRule type="cellIs" priority="240" dxfId="95" operator="greaterThan" stopIfTrue="1">
      <formula>0</formula>
    </cfRule>
    <cfRule type="cellIs" priority="241" dxfId="96" operator="greaterThan" stopIfTrue="1">
      <formula>0</formula>
    </cfRule>
    <cfRule type="cellIs" priority="242" dxfId="97" operator="greaterThan" stopIfTrue="1">
      <formula>0</formula>
    </cfRule>
    <cfRule type="cellIs" priority="243" dxfId="98" operator="greaterThan" stopIfTrue="1">
      <formula>0</formula>
    </cfRule>
  </conditionalFormatting>
  <conditionalFormatting sqref="X20">
    <cfRule type="cellIs" priority="226" dxfId="2" operator="greaterThan" stopIfTrue="1">
      <formula>0</formula>
    </cfRule>
    <cfRule type="cellIs" priority="227" dxfId="1" operator="greaterThan" stopIfTrue="1">
      <formula>0</formula>
    </cfRule>
    <cfRule type="cellIs" priority="228" dxfId="0" operator="greaterThan" stopIfTrue="1">
      <formula>0</formula>
    </cfRule>
    <cfRule type="cellIs" priority="229" dxfId="93" operator="greaterThan" stopIfTrue="1">
      <formula>0</formula>
    </cfRule>
    <cfRule type="cellIs" priority="230" dxfId="94" operator="greaterThan" stopIfTrue="1">
      <formula>0</formula>
    </cfRule>
    <cfRule type="cellIs" priority="231" dxfId="95" operator="greaterThan" stopIfTrue="1">
      <formula>0</formula>
    </cfRule>
    <cfRule type="cellIs" priority="232" dxfId="96" operator="greaterThan" stopIfTrue="1">
      <formula>0</formula>
    </cfRule>
    <cfRule type="cellIs" priority="233" dxfId="97" operator="greaterThan" stopIfTrue="1">
      <formula>0</formula>
    </cfRule>
    <cfRule type="cellIs" priority="234" dxfId="98" operator="greaterThan" stopIfTrue="1">
      <formula>0</formula>
    </cfRule>
  </conditionalFormatting>
  <conditionalFormatting sqref="X24:X25 X30 X27:X28">
    <cfRule type="cellIs" priority="208" dxfId="2" operator="greaterThan" stopIfTrue="1">
      <formula>0</formula>
    </cfRule>
    <cfRule type="cellIs" priority="209" dxfId="1" operator="greaterThan" stopIfTrue="1">
      <formula>0</formula>
    </cfRule>
    <cfRule type="cellIs" priority="210" dxfId="0" operator="greaterThan" stopIfTrue="1">
      <formula>0</formula>
    </cfRule>
    <cfRule type="cellIs" priority="211" dxfId="93" operator="greaterThan" stopIfTrue="1">
      <formula>0</formula>
    </cfRule>
    <cfRule type="cellIs" priority="212" dxfId="94" operator="greaterThan" stopIfTrue="1">
      <formula>0</formula>
    </cfRule>
    <cfRule type="cellIs" priority="213" dxfId="95" operator="greaterThan" stopIfTrue="1">
      <formula>0</formula>
    </cfRule>
    <cfRule type="cellIs" priority="214" dxfId="96" operator="greaterThan" stopIfTrue="1">
      <formula>0</formula>
    </cfRule>
    <cfRule type="cellIs" priority="215" dxfId="97" operator="greaterThan" stopIfTrue="1">
      <formula>0</formula>
    </cfRule>
    <cfRule type="cellIs" priority="216" dxfId="98" operator="greaterThan" stopIfTrue="1">
      <formula>0</formula>
    </cfRule>
  </conditionalFormatting>
  <conditionalFormatting sqref="Z24:Z25 Z27">
    <cfRule type="cellIs" priority="199" dxfId="2" operator="greaterThan" stopIfTrue="1">
      <formula>0</formula>
    </cfRule>
    <cfRule type="cellIs" priority="200" dxfId="1" operator="greaterThan" stopIfTrue="1">
      <formula>0</formula>
    </cfRule>
    <cfRule type="cellIs" priority="201" dxfId="0" operator="greaterThan" stopIfTrue="1">
      <formula>0</formula>
    </cfRule>
    <cfRule type="cellIs" priority="202" dxfId="93" operator="greaterThan" stopIfTrue="1">
      <formula>0</formula>
    </cfRule>
    <cfRule type="cellIs" priority="203" dxfId="94" operator="greaterThan" stopIfTrue="1">
      <formula>0</formula>
    </cfRule>
    <cfRule type="cellIs" priority="204" dxfId="95" operator="greaterThan" stopIfTrue="1">
      <formula>0</formula>
    </cfRule>
    <cfRule type="cellIs" priority="205" dxfId="96" operator="greaterThan" stopIfTrue="1">
      <formula>0</formula>
    </cfRule>
    <cfRule type="cellIs" priority="206" dxfId="97" operator="greaterThan" stopIfTrue="1">
      <formula>0</formula>
    </cfRule>
    <cfRule type="cellIs" priority="207" dxfId="98" operator="greaterThan" stopIfTrue="1">
      <formula>0</formula>
    </cfRule>
  </conditionalFormatting>
  <conditionalFormatting sqref="Z30">
    <cfRule type="cellIs" priority="190" dxfId="2" operator="greaterThan" stopIfTrue="1">
      <formula>0</formula>
    </cfRule>
    <cfRule type="cellIs" priority="191" dxfId="1" operator="greaterThan" stopIfTrue="1">
      <formula>0</formula>
    </cfRule>
    <cfRule type="cellIs" priority="192" dxfId="0" operator="greaterThan" stopIfTrue="1">
      <formula>0</formula>
    </cfRule>
    <cfRule type="cellIs" priority="193" dxfId="93" operator="greaterThan" stopIfTrue="1">
      <formula>0</formula>
    </cfRule>
    <cfRule type="cellIs" priority="194" dxfId="94" operator="greaterThan" stopIfTrue="1">
      <formula>0</formula>
    </cfRule>
    <cfRule type="cellIs" priority="195" dxfId="95" operator="greaterThan" stopIfTrue="1">
      <formula>0</formula>
    </cfRule>
    <cfRule type="cellIs" priority="196" dxfId="96" operator="greaterThan" stopIfTrue="1">
      <formula>0</formula>
    </cfRule>
    <cfRule type="cellIs" priority="197" dxfId="97" operator="greaterThan" stopIfTrue="1">
      <formula>0</formula>
    </cfRule>
    <cfRule type="cellIs" priority="198" dxfId="98" operator="greaterThan" stopIfTrue="1">
      <formula>0</formula>
    </cfRule>
  </conditionalFormatting>
  <conditionalFormatting sqref="X35">
    <cfRule type="cellIs" priority="181" dxfId="2" operator="greaterThan" stopIfTrue="1">
      <formula>0</formula>
    </cfRule>
    <cfRule type="cellIs" priority="182" dxfId="1" operator="greaterThan" stopIfTrue="1">
      <formula>0</formula>
    </cfRule>
    <cfRule type="cellIs" priority="183" dxfId="0" operator="greaterThan" stopIfTrue="1">
      <formula>0</formula>
    </cfRule>
    <cfRule type="cellIs" priority="184" dxfId="93" operator="greaterThan" stopIfTrue="1">
      <formula>0</formula>
    </cfRule>
    <cfRule type="cellIs" priority="185" dxfId="94" operator="greaterThan" stopIfTrue="1">
      <formula>0</formula>
    </cfRule>
    <cfRule type="cellIs" priority="186" dxfId="95" operator="greaterThan" stopIfTrue="1">
      <formula>0</formula>
    </cfRule>
    <cfRule type="cellIs" priority="187" dxfId="96" operator="greaterThan" stopIfTrue="1">
      <formula>0</formula>
    </cfRule>
    <cfRule type="cellIs" priority="188" dxfId="97" operator="greaterThan" stopIfTrue="1">
      <formula>0</formula>
    </cfRule>
    <cfRule type="cellIs" priority="189" dxfId="98" operator="greaterThan" stopIfTrue="1">
      <formula>0</formula>
    </cfRule>
  </conditionalFormatting>
  <conditionalFormatting sqref="Z35">
    <cfRule type="cellIs" priority="172" dxfId="2" operator="greaterThan" stopIfTrue="1">
      <formula>0</formula>
    </cfRule>
    <cfRule type="cellIs" priority="173" dxfId="1" operator="greaterThan" stopIfTrue="1">
      <formula>0</formula>
    </cfRule>
    <cfRule type="cellIs" priority="174" dxfId="0" operator="greaterThan" stopIfTrue="1">
      <formula>0</formula>
    </cfRule>
    <cfRule type="cellIs" priority="175" dxfId="93" operator="greaterThan" stopIfTrue="1">
      <formula>0</formula>
    </cfRule>
    <cfRule type="cellIs" priority="176" dxfId="94" operator="greaterThan" stopIfTrue="1">
      <formula>0</formula>
    </cfRule>
    <cfRule type="cellIs" priority="177" dxfId="95" operator="greaterThan" stopIfTrue="1">
      <formula>0</formula>
    </cfRule>
    <cfRule type="cellIs" priority="178" dxfId="96" operator="greaterThan" stopIfTrue="1">
      <formula>0</formula>
    </cfRule>
    <cfRule type="cellIs" priority="179" dxfId="97" operator="greaterThan" stopIfTrue="1">
      <formula>0</formula>
    </cfRule>
    <cfRule type="cellIs" priority="180" dxfId="98" operator="greaterThan" stopIfTrue="1">
      <formula>0</formula>
    </cfRule>
  </conditionalFormatting>
  <conditionalFormatting sqref="X38">
    <cfRule type="cellIs" priority="163" dxfId="2" operator="greaterThan" stopIfTrue="1">
      <formula>0</formula>
    </cfRule>
    <cfRule type="cellIs" priority="164" dxfId="1" operator="greaterThan" stopIfTrue="1">
      <formula>0</formula>
    </cfRule>
    <cfRule type="cellIs" priority="165" dxfId="0" operator="greaterThan" stopIfTrue="1">
      <formula>0</formula>
    </cfRule>
    <cfRule type="cellIs" priority="166" dxfId="93" operator="greaterThan" stopIfTrue="1">
      <formula>0</formula>
    </cfRule>
    <cfRule type="cellIs" priority="167" dxfId="94" operator="greaterThan" stopIfTrue="1">
      <formula>0</formula>
    </cfRule>
    <cfRule type="cellIs" priority="168" dxfId="95" operator="greaterThan" stopIfTrue="1">
      <formula>0</formula>
    </cfRule>
    <cfRule type="cellIs" priority="169" dxfId="96" operator="greaterThan" stopIfTrue="1">
      <formula>0</formula>
    </cfRule>
    <cfRule type="cellIs" priority="170" dxfId="97" operator="greaterThan" stopIfTrue="1">
      <formula>0</formula>
    </cfRule>
    <cfRule type="cellIs" priority="171" dxfId="98" operator="greaterThan" stopIfTrue="1">
      <formula>0</formula>
    </cfRule>
  </conditionalFormatting>
  <conditionalFormatting sqref="Z38">
    <cfRule type="cellIs" priority="154" dxfId="2" operator="greaterThan" stopIfTrue="1">
      <formula>0</formula>
    </cfRule>
    <cfRule type="cellIs" priority="155" dxfId="1" operator="greaterThan" stopIfTrue="1">
      <formula>0</formula>
    </cfRule>
    <cfRule type="cellIs" priority="156" dxfId="0" operator="greaterThan" stopIfTrue="1">
      <formula>0</formula>
    </cfRule>
    <cfRule type="cellIs" priority="157" dxfId="93" operator="greaterThan" stopIfTrue="1">
      <formula>0</formula>
    </cfRule>
    <cfRule type="cellIs" priority="158" dxfId="94" operator="greaterThan" stopIfTrue="1">
      <formula>0</formula>
    </cfRule>
    <cfRule type="cellIs" priority="159" dxfId="95" operator="greaterThan" stopIfTrue="1">
      <formula>0</formula>
    </cfRule>
    <cfRule type="cellIs" priority="160" dxfId="96" operator="greaterThan" stopIfTrue="1">
      <formula>0</formula>
    </cfRule>
    <cfRule type="cellIs" priority="161" dxfId="97" operator="greaterThan" stopIfTrue="1">
      <formula>0</formula>
    </cfRule>
    <cfRule type="cellIs" priority="162" dxfId="98" operator="greaterThan" stopIfTrue="1">
      <formula>0</formula>
    </cfRule>
  </conditionalFormatting>
  <conditionalFormatting sqref="X8">
    <cfRule type="cellIs" priority="127" dxfId="2" operator="greaterThan" stopIfTrue="1">
      <formula>0</formula>
    </cfRule>
    <cfRule type="cellIs" priority="128" dxfId="1" operator="greaterThan" stopIfTrue="1">
      <formula>0</formula>
    </cfRule>
    <cfRule type="cellIs" priority="129" dxfId="0" operator="greaterThan" stopIfTrue="1">
      <formula>0</formula>
    </cfRule>
    <cfRule type="cellIs" priority="130" dxfId="93" operator="greaterThan" stopIfTrue="1">
      <formula>0</formula>
    </cfRule>
    <cfRule type="cellIs" priority="131" dxfId="94" operator="greaterThan" stopIfTrue="1">
      <formula>0</formula>
    </cfRule>
    <cfRule type="cellIs" priority="132" dxfId="95" operator="greaterThan" stopIfTrue="1">
      <formula>0</formula>
    </cfRule>
    <cfRule type="cellIs" priority="133" dxfId="96" operator="greaterThan" stopIfTrue="1">
      <formula>0</formula>
    </cfRule>
    <cfRule type="cellIs" priority="134" dxfId="97" operator="greaterThan" stopIfTrue="1">
      <formula>0</formula>
    </cfRule>
    <cfRule type="cellIs" priority="135" dxfId="98" operator="greaterThan" stopIfTrue="1">
      <formula>0</formula>
    </cfRule>
  </conditionalFormatting>
  <conditionalFormatting sqref="X32">
    <cfRule type="cellIs" priority="100" dxfId="2" operator="greaterThan" stopIfTrue="1">
      <formula>0</formula>
    </cfRule>
    <cfRule type="cellIs" priority="101" dxfId="1" operator="greaterThan" stopIfTrue="1">
      <formula>0</formula>
    </cfRule>
    <cfRule type="cellIs" priority="102" dxfId="0" operator="greaterThan" stopIfTrue="1">
      <formula>0</formula>
    </cfRule>
    <cfRule type="cellIs" priority="103" dxfId="93" operator="greaterThan" stopIfTrue="1">
      <formula>0</formula>
    </cfRule>
    <cfRule type="cellIs" priority="104" dxfId="94" operator="greaterThan" stopIfTrue="1">
      <formula>0</formula>
    </cfRule>
    <cfRule type="cellIs" priority="105" dxfId="95" operator="greaterThan" stopIfTrue="1">
      <formula>0</formula>
    </cfRule>
    <cfRule type="cellIs" priority="106" dxfId="96" operator="greaterThan" stopIfTrue="1">
      <formula>0</formula>
    </cfRule>
    <cfRule type="cellIs" priority="107" dxfId="97" operator="greaterThan" stopIfTrue="1">
      <formula>0</formula>
    </cfRule>
    <cfRule type="cellIs" priority="108" dxfId="98" operator="greaterThan" stopIfTrue="1">
      <formula>0</formula>
    </cfRule>
  </conditionalFormatting>
  <conditionalFormatting sqref="X17">
    <cfRule type="cellIs" priority="91" dxfId="2" operator="greaterThan" stopIfTrue="1">
      <formula>0</formula>
    </cfRule>
    <cfRule type="cellIs" priority="92" dxfId="1" operator="greaterThan" stopIfTrue="1">
      <formula>0</formula>
    </cfRule>
    <cfRule type="cellIs" priority="93" dxfId="0" operator="greaterThan" stopIfTrue="1">
      <formula>0</formula>
    </cfRule>
    <cfRule type="cellIs" priority="94" dxfId="93" operator="greaterThan" stopIfTrue="1">
      <formula>0</formula>
    </cfRule>
    <cfRule type="cellIs" priority="95" dxfId="94" operator="greaterThan" stopIfTrue="1">
      <formula>0</formula>
    </cfRule>
    <cfRule type="cellIs" priority="96" dxfId="95" operator="greaterThan" stopIfTrue="1">
      <formula>0</formula>
    </cfRule>
    <cfRule type="cellIs" priority="97" dxfId="96" operator="greaterThan" stopIfTrue="1">
      <formula>0</formula>
    </cfRule>
    <cfRule type="cellIs" priority="98" dxfId="97" operator="greaterThan" stopIfTrue="1">
      <formula>0</formula>
    </cfRule>
    <cfRule type="cellIs" priority="99" dxfId="98" operator="greaterThan" stopIfTrue="1">
      <formula>0</formula>
    </cfRule>
  </conditionalFormatting>
  <conditionalFormatting sqref="C46">
    <cfRule type="cellIs" priority="82" dxfId="2" operator="greaterThan" stopIfTrue="1">
      <formula>0</formula>
    </cfRule>
    <cfRule type="cellIs" priority="83" dxfId="1" operator="greaterThan" stopIfTrue="1">
      <formula>0</formula>
    </cfRule>
    <cfRule type="cellIs" priority="84" dxfId="0" operator="greaterThan" stopIfTrue="1">
      <formula>0</formula>
    </cfRule>
    <cfRule type="cellIs" priority="85" dxfId="93" operator="greaterThan" stopIfTrue="1">
      <formula>0</formula>
    </cfRule>
    <cfRule type="cellIs" priority="86" dxfId="94" operator="greaterThan" stopIfTrue="1">
      <formula>0</formula>
    </cfRule>
    <cfRule type="cellIs" priority="87" dxfId="95" operator="greaterThan" stopIfTrue="1">
      <formula>0</formula>
    </cfRule>
    <cfRule type="cellIs" priority="88" dxfId="96" operator="greaterThan" stopIfTrue="1">
      <formula>0</formula>
    </cfRule>
    <cfRule type="cellIs" priority="89" dxfId="97" operator="greaterThan" stopIfTrue="1">
      <formula>0</formula>
    </cfRule>
    <cfRule type="cellIs" priority="90" dxfId="98" operator="greaterThan" stopIfTrue="1">
      <formula>0</formula>
    </cfRule>
  </conditionalFormatting>
  <conditionalFormatting sqref="G46">
    <cfRule type="cellIs" priority="73" dxfId="2" operator="greaterThan" stopIfTrue="1">
      <formula>0</formula>
    </cfRule>
    <cfRule type="cellIs" priority="74" dxfId="1" operator="greaterThan" stopIfTrue="1">
      <formula>0</formula>
    </cfRule>
    <cfRule type="cellIs" priority="75" dxfId="0" operator="greaterThan" stopIfTrue="1">
      <formula>0</formula>
    </cfRule>
    <cfRule type="cellIs" priority="76" dxfId="93" operator="greaterThan" stopIfTrue="1">
      <formula>0</formula>
    </cfRule>
    <cfRule type="cellIs" priority="77" dxfId="94" operator="greaterThan" stopIfTrue="1">
      <formula>0</formula>
    </cfRule>
    <cfRule type="cellIs" priority="78" dxfId="95" operator="greaterThan" stopIfTrue="1">
      <formula>0</formula>
    </cfRule>
    <cfRule type="cellIs" priority="79" dxfId="96" operator="greaterThan" stopIfTrue="1">
      <formula>0</formula>
    </cfRule>
    <cfRule type="cellIs" priority="80" dxfId="97" operator="greaterThan" stopIfTrue="1">
      <formula>0</formula>
    </cfRule>
    <cfRule type="cellIs" priority="81" dxfId="98" operator="greaterThan" stopIfTrue="1">
      <formula>0</formula>
    </cfRule>
  </conditionalFormatting>
  <conditionalFormatting sqref="C47">
    <cfRule type="cellIs" priority="64" dxfId="2" operator="greaterThan" stopIfTrue="1">
      <formula>0</formula>
    </cfRule>
    <cfRule type="cellIs" priority="65" dxfId="1" operator="greaterThan" stopIfTrue="1">
      <formula>0</formula>
    </cfRule>
    <cfRule type="cellIs" priority="66" dxfId="0" operator="greaterThan" stopIfTrue="1">
      <formula>0</formula>
    </cfRule>
    <cfRule type="cellIs" priority="67" dxfId="93" operator="greaterThan" stopIfTrue="1">
      <formula>0</formula>
    </cfRule>
    <cfRule type="cellIs" priority="68" dxfId="94" operator="greaterThan" stopIfTrue="1">
      <formula>0</formula>
    </cfRule>
    <cfRule type="cellIs" priority="69" dxfId="95" operator="greaterThan" stopIfTrue="1">
      <formula>0</formula>
    </cfRule>
    <cfRule type="cellIs" priority="70" dxfId="96" operator="greaterThan" stopIfTrue="1">
      <formula>0</formula>
    </cfRule>
    <cfRule type="cellIs" priority="71" dxfId="97" operator="greaterThan" stopIfTrue="1">
      <formula>0</formula>
    </cfRule>
    <cfRule type="cellIs" priority="72" dxfId="98" operator="greaterThan" stopIfTrue="1">
      <formula>0</formula>
    </cfRule>
  </conditionalFormatting>
  <conditionalFormatting sqref="G47">
    <cfRule type="cellIs" priority="55" dxfId="2" operator="greaterThan" stopIfTrue="1">
      <formula>0</formula>
    </cfRule>
    <cfRule type="cellIs" priority="56" dxfId="1" operator="greaterThan" stopIfTrue="1">
      <formula>0</formula>
    </cfRule>
    <cfRule type="cellIs" priority="57" dxfId="0" operator="greaterThan" stopIfTrue="1">
      <formula>0</formula>
    </cfRule>
    <cfRule type="cellIs" priority="58" dxfId="93" operator="greaterThan" stopIfTrue="1">
      <formula>0</formula>
    </cfRule>
    <cfRule type="cellIs" priority="59" dxfId="94" operator="greaterThan" stopIfTrue="1">
      <formula>0</formula>
    </cfRule>
    <cfRule type="cellIs" priority="60" dxfId="95" operator="greaterThan" stopIfTrue="1">
      <formula>0</formula>
    </cfRule>
    <cfRule type="cellIs" priority="61" dxfId="96" operator="greaterThan" stopIfTrue="1">
      <formula>0</formula>
    </cfRule>
    <cfRule type="cellIs" priority="62" dxfId="97" operator="greaterThan" stopIfTrue="1">
      <formula>0</formula>
    </cfRule>
    <cfRule type="cellIs" priority="63" dxfId="98" operator="greaterThan" stopIfTrue="1">
      <formula>0</formula>
    </cfRule>
  </conditionalFormatting>
  <conditionalFormatting sqref="C48">
    <cfRule type="cellIs" priority="46" dxfId="2" operator="greaterThan" stopIfTrue="1">
      <formula>0</formula>
    </cfRule>
    <cfRule type="cellIs" priority="47" dxfId="1" operator="greaterThan" stopIfTrue="1">
      <formula>0</formula>
    </cfRule>
    <cfRule type="cellIs" priority="48" dxfId="0" operator="greaterThan" stopIfTrue="1">
      <formula>0</formula>
    </cfRule>
    <cfRule type="cellIs" priority="49" dxfId="93" operator="greaterThan" stopIfTrue="1">
      <formula>0</formula>
    </cfRule>
    <cfRule type="cellIs" priority="50" dxfId="94" operator="greaterThan" stopIfTrue="1">
      <formula>0</formula>
    </cfRule>
    <cfRule type="cellIs" priority="51" dxfId="95" operator="greaterThan" stopIfTrue="1">
      <formula>0</formula>
    </cfRule>
    <cfRule type="cellIs" priority="52" dxfId="96" operator="greaterThan" stopIfTrue="1">
      <formula>0</formula>
    </cfRule>
    <cfRule type="cellIs" priority="53" dxfId="97" operator="greaterThan" stopIfTrue="1">
      <formula>0</formula>
    </cfRule>
    <cfRule type="cellIs" priority="54" dxfId="98" operator="greaterThan" stopIfTrue="1">
      <formula>0</formula>
    </cfRule>
  </conditionalFormatting>
  <conditionalFormatting sqref="G48">
    <cfRule type="cellIs" priority="37" dxfId="2" operator="greaterThan" stopIfTrue="1">
      <formula>0</formula>
    </cfRule>
    <cfRule type="cellIs" priority="38" dxfId="1" operator="greaterThan" stopIfTrue="1">
      <formula>0</formula>
    </cfRule>
    <cfRule type="cellIs" priority="39" dxfId="0" operator="greaterThan" stopIfTrue="1">
      <formula>0</formula>
    </cfRule>
    <cfRule type="cellIs" priority="40" dxfId="93" operator="greaterThan" stopIfTrue="1">
      <formula>0</formula>
    </cfRule>
    <cfRule type="cellIs" priority="41" dxfId="94" operator="greaterThan" stopIfTrue="1">
      <formula>0</formula>
    </cfRule>
    <cfRule type="cellIs" priority="42" dxfId="95" operator="greaterThan" stopIfTrue="1">
      <formula>0</formula>
    </cfRule>
    <cfRule type="cellIs" priority="43" dxfId="96" operator="greaterThan" stopIfTrue="1">
      <formula>0</formula>
    </cfRule>
    <cfRule type="cellIs" priority="44" dxfId="97" operator="greaterThan" stopIfTrue="1">
      <formula>0</formula>
    </cfRule>
    <cfRule type="cellIs" priority="45" dxfId="98" operator="greaterThan" stopIfTrue="1">
      <formula>0</formula>
    </cfRule>
  </conditionalFormatting>
  <conditionalFormatting sqref="C49">
    <cfRule type="cellIs" priority="28" dxfId="2" operator="greaterThan" stopIfTrue="1">
      <formula>0</formula>
    </cfRule>
    <cfRule type="cellIs" priority="29" dxfId="1" operator="greaterThan" stopIfTrue="1">
      <formula>0</formula>
    </cfRule>
    <cfRule type="cellIs" priority="30" dxfId="0" operator="greaterThan" stopIfTrue="1">
      <formula>0</formula>
    </cfRule>
    <cfRule type="cellIs" priority="31" dxfId="93" operator="greaterThan" stopIfTrue="1">
      <formula>0</formula>
    </cfRule>
    <cfRule type="cellIs" priority="32" dxfId="94" operator="greaterThan" stopIfTrue="1">
      <formula>0</formula>
    </cfRule>
    <cfRule type="cellIs" priority="33" dxfId="95" operator="greaterThan" stopIfTrue="1">
      <formula>0</formula>
    </cfRule>
    <cfRule type="cellIs" priority="34" dxfId="96" operator="greaterThan" stopIfTrue="1">
      <formula>0</formula>
    </cfRule>
    <cfRule type="cellIs" priority="35" dxfId="97" operator="greaterThan" stopIfTrue="1">
      <formula>0</formula>
    </cfRule>
    <cfRule type="cellIs" priority="36" dxfId="98" operator="greaterThan" stopIfTrue="1">
      <formula>0</formula>
    </cfRule>
  </conditionalFormatting>
  <conditionalFormatting sqref="G49">
    <cfRule type="cellIs" priority="19" dxfId="2" operator="greaterThan" stopIfTrue="1">
      <formula>0</formula>
    </cfRule>
    <cfRule type="cellIs" priority="20" dxfId="1" operator="greaterThan" stopIfTrue="1">
      <formula>0</formula>
    </cfRule>
    <cfRule type="cellIs" priority="21" dxfId="0" operator="greaterThan" stopIfTrue="1">
      <formula>0</formula>
    </cfRule>
    <cfRule type="cellIs" priority="22" dxfId="93" operator="greaterThan" stopIfTrue="1">
      <formula>0</formula>
    </cfRule>
    <cfRule type="cellIs" priority="23" dxfId="94" operator="greaterThan" stopIfTrue="1">
      <formula>0</formula>
    </cfRule>
    <cfRule type="cellIs" priority="24" dxfId="95" operator="greaterThan" stopIfTrue="1">
      <formula>0</formula>
    </cfRule>
    <cfRule type="cellIs" priority="25" dxfId="96" operator="greaterThan" stopIfTrue="1">
      <formula>0</formula>
    </cfRule>
    <cfRule type="cellIs" priority="26" dxfId="97" operator="greaterThan" stopIfTrue="1">
      <formula>0</formula>
    </cfRule>
    <cfRule type="cellIs" priority="27" dxfId="98" operator="greaterThan" stopIfTrue="1">
      <formula>0</formula>
    </cfRule>
  </conditionalFormatting>
  <conditionalFormatting sqref="X10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  <cfRule type="cellIs" priority="13" dxfId="93" operator="greaterThan" stopIfTrue="1">
      <formula>0</formula>
    </cfRule>
    <cfRule type="cellIs" priority="14" dxfId="94" operator="greaterThan" stopIfTrue="1">
      <formula>0</formula>
    </cfRule>
    <cfRule type="cellIs" priority="15" dxfId="95" operator="greaterThan" stopIfTrue="1">
      <formula>0</formula>
    </cfRule>
    <cfRule type="cellIs" priority="16" dxfId="96" operator="greaterThan" stopIfTrue="1">
      <formula>0</formula>
    </cfRule>
    <cfRule type="cellIs" priority="17" dxfId="97" operator="greaterThan" stopIfTrue="1">
      <formula>0</formula>
    </cfRule>
    <cfRule type="cellIs" priority="18" dxfId="98" operator="greaterThan" stopIfTrue="1">
      <formula>0</formula>
    </cfRule>
  </conditionalFormatting>
  <conditionalFormatting sqref="X19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  <cfRule type="cellIs" priority="4" dxfId="93" operator="greaterThan" stopIfTrue="1">
      <formula>0</formula>
    </cfRule>
    <cfRule type="cellIs" priority="5" dxfId="94" operator="greaterThan" stopIfTrue="1">
      <formula>0</formula>
    </cfRule>
    <cfRule type="cellIs" priority="6" dxfId="95" operator="greaterThan" stopIfTrue="1">
      <formula>0</formula>
    </cfRule>
    <cfRule type="cellIs" priority="7" dxfId="96" operator="greaterThan" stopIfTrue="1">
      <formula>0</formula>
    </cfRule>
    <cfRule type="cellIs" priority="8" dxfId="97" operator="greaterThan" stopIfTrue="1">
      <formula>0</formula>
    </cfRule>
    <cfRule type="cellIs" priority="9" dxfId="98" operator="greaterThan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Jacquart</dc:creator>
  <cp:keywords/>
  <dc:description/>
  <cp:lastModifiedBy>Melanie FERNANDEZ</cp:lastModifiedBy>
  <cp:lastPrinted>2019-11-07T10:02:24Z</cp:lastPrinted>
  <dcterms:created xsi:type="dcterms:W3CDTF">2015-03-06T11:18:01Z</dcterms:created>
  <dcterms:modified xsi:type="dcterms:W3CDTF">2020-05-06T16:42:31Z</dcterms:modified>
  <cp:category/>
  <cp:version/>
  <cp:contentType/>
  <cp:contentStatus/>
</cp:coreProperties>
</file>